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N\acpa\acpa 2010-2011\Temporada 2018 -\1ª Temporada Intermunicipal ArealTrês Rios 2019\"/>
    </mc:Choice>
  </mc:AlternateContent>
  <xr:revisionPtr revIDLastSave="0" documentId="13_ncr:1_{9696496D-2DBF-488C-B6BA-3EC2AAAAAC92}" xr6:coauthVersionLast="43" xr6:coauthVersionMax="43" xr10:uidLastSave="{00000000-0000-0000-0000-000000000000}"/>
  <bookViews>
    <workbookView xWindow="-120" yWindow="-120" windowWidth="21840" windowHeight="13740" tabRatio="500" activeTab="5" xr2:uid="{00000000-000D-0000-FFFF-FFFF00000000}"/>
  </bookViews>
  <sheets>
    <sheet name="Classificação Geral 2019" sheetId="1" r:id="rId1"/>
    <sheet name="Jul 19" sheetId="3" r:id="rId2"/>
    <sheet name="Jun 19" sheetId="2" r:id="rId3"/>
    <sheet name="Ago 19" sheetId="4" r:id="rId4"/>
    <sheet name="Set 19" sheetId="5" r:id="rId5"/>
    <sheet name="Out 19" sheetId="6" r:id="rId6"/>
    <sheet name="Nov 19" sheetId="7" r:id="rId7"/>
    <sheet name="Dez 19" sheetId="8" r:id="rId8"/>
  </sheets>
  <definedNames>
    <definedName name="_xlnm.Print_Area" localSheetId="0">'Classificação Geral 2019'!$A$1</definedName>
    <definedName name="Print_Area_0" localSheetId="0">'Classificação Geral 2019'!$A$1</definedName>
    <definedName name="Print_Area_0_0" localSheetId="0">'Classificação Geral 2019'!$A$1</definedName>
    <definedName name="Print_Area_0_0_0" localSheetId="0">'Classificação Geral 2019'!$A$1</definedName>
    <definedName name="Print_Area_0_0_0_0" localSheetId="0">'Classificação Geral 2019'!$A$1</definedName>
    <definedName name="Print_Area_0_0_0_0_0" localSheetId="0">'Classificação Geral 2019'!$A$1</definedName>
    <definedName name="Print_Area_0_0_0_0_0_0" localSheetId="0">'Classificação Geral 2019'!$A$1</definedName>
    <definedName name="Print_Area_0_0_0_0_0_0_0" localSheetId="0">'Classificação Geral 2019'!$A$1</definedName>
    <definedName name="Print_Area_0_0_0_0_0_0_0_0" localSheetId="0">'Classificação Geral 2019'!$A$1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4" i="1" l="1"/>
  <c r="E5" i="1"/>
  <c r="E13" i="1"/>
  <c r="E12" i="1"/>
  <c r="E10" i="1"/>
  <c r="E4" i="1"/>
  <c r="E15" i="1"/>
</calcChain>
</file>

<file path=xl/sharedStrings.xml><?xml version="1.0" encoding="utf-8"?>
<sst xmlns="http://schemas.openxmlformats.org/spreadsheetml/2006/main" count="1703" uniqueCount="305">
  <si>
    <t>Col.</t>
  </si>
  <si>
    <t>Pássaro</t>
  </si>
  <si>
    <t>Proprietário</t>
  </si>
  <si>
    <t>Origem</t>
  </si>
  <si>
    <t>Pontos</t>
  </si>
  <si>
    <t>1º</t>
  </si>
  <si>
    <t>PHELPS</t>
  </si>
  <si>
    <t>VINICIUS MIMIU</t>
  </si>
  <si>
    <t>TRÊS RIOS</t>
  </si>
  <si>
    <t>79º</t>
  </si>
  <si>
    <t>2º</t>
  </si>
  <si>
    <t>MACGAYVER</t>
  </si>
  <si>
    <t>NALDO</t>
  </si>
  <si>
    <t>PETRÓPOLIS</t>
  </si>
  <si>
    <t>80º</t>
  </si>
  <si>
    <t>3º</t>
  </si>
  <si>
    <t>FÉ</t>
  </si>
  <si>
    <t>JEFERSON</t>
  </si>
  <si>
    <t>PARAÍBA DO SUL</t>
  </si>
  <si>
    <t>81º</t>
  </si>
  <si>
    <t>4º</t>
  </si>
  <si>
    <t>100 LIMITE</t>
  </si>
  <si>
    <t>NERI</t>
  </si>
  <si>
    <t>82º</t>
  </si>
  <si>
    <t>5º</t>
  </si>
  <si>
    <t>TENTAÇÃO</t>
  </si>
  <si>
    <t>DANILO HONORATO</t>
  </si>
  <si>
    <t>83º</t>
  </si>
  <si>
    <t>6º</t>
  </si>
  <si>
    <t>PÂNICO</t>
  </si>
  <si>
    <t>FAMÍLIA HONORATO</t>
  </si>
  <si>
    <t>84º</t>
  </si>
  <si>
    <t>7º</t>
  </si>
  <si>
    <t>ESCOBAR</t>
  </si>
  <si>
    <t>FÁBIO PEREIRA</t>
  </si>
  <si>
    <t>85º</t>
  </si>
  <si>
    <t>8º</t>
  </si>
  <si>
    <t>PONTO COM</t>
  </si>
  <si>
    <t>LEONARDO BOTELHO</t>
  </si>
  <si>
    <t>86º</t>
  </si>
  <si>
    <t>9º</t>
  </si>
  <si>
    <t>XERIFE</t>
  </si>
  <si>
    <t>JORGINHO</t>
  </si>
  <si>
    <t>RIO DE JANEIRO</t>
  </si>
  <si>
    <t>87º</t>
  </si>
  <si>
    <t>10º</t>
  </si>
  <si>
    <t>CIDADE ALERTA</t>
  </si>
  <si>
    <t>RAFAEL LAMBARI</t>
  </si>
  <si>
    <t>88º</t>
  </si>
  <si>
    <t>11º</t>
  </si>
  <si>
    <t>FERA</t>
  </si>
  <si>
    <t>MARCIO</t>
  </si>
  <si>
    <t>AREAL</t>
  </si>
  <si>
    <t>89º</t>
  </si>
  <si>
    <t>12º</t>
  </si>
  <si>
    <t>SONHO DE VERÃO</t>
  </si>
  <si>
    <t>MATHEUS/GASPAR</t>
  </si>
  <si>
    <t>ITAIPAVA</t>
  </si>
  <si>
    <t>90º</t>
  </si>
  <si>
    <t>13º</t>
  </si>
  <si>
    <t>FLAUTINHA</t>
  </si>
  <si>
    <t>MARCOS PROLAR</t>
  </si>
  <si>
    <t>TERESÓPOLIS</t>
  </si>
  <si>
    <t>91º</t>
  </si>
  <si>
    <t>14º</t>
  </si>
  <si>
    <t>MANCHINHA</t>
  </si>
  <si>
    <t>GUSTAVO</t>
  </si>
  <si>
    <t>92º</t>
  </si>
  <si>
    <t>15º</t>
  </si>
  <si>
    <t>TNT</t>
  </si>
  <si>
    <t>JONAS</t>
  </si>
  <si>
    <t>93º</t>
  </si>
  <si>
    <t>16º</t>
  </si>
  <si>
    <t>XODÓ</t>
  </si>
  <si>
    <t>ÉDIPO</t>
  </si>
  <si>
    <t>94º</t>
  </si>
  <si>
    <t>17º</t>
  </si>
  <si>
    <t>EL PULGA</t>
  </si>
  <si>
    <t>ISAQUE</t>
  </si>
  <si>
    <t>95º</t>
  </si>
  <si>
    <t>18º</t>
  </si>
  <si>
    <t>SUSANDO</t>
  </si>
  <si>
    <t>BRUNO PEREIRA/CHIQUINHO</t>
  </si>
  <si>
    <t>SÃO JOSÉ</t>
  </si>
  <si>
    <t>96º</t>
  </si>
  <si>
    <t>19º</t>
  </si>
  <si>
    <t>Z.A</t>
  </si>
  <si>
    <t>FERNANDO PEREIRA</t>
  </si>
  <si>
    <t>20º</t>
  </si>
  <si>
    <t>COLOSSO</t>
  </si>
  <si>
    <t>LEANDRO</t>
  </si>
  <si>
    <t>98º</t>
  </si>
  <si>
    <t>21º</t>
  </si>
  <si>
    <t>MULTI SHOW</t>
  </si>
  <si>
    <t>MARCELO GODINHO</t>
  </si>
  <si>
    <t>99º</t>
  </si>
  <si>
    <t>22º</t>
  </si>
  <si>
    <t>PISTOLEIRO</t>
  </si>
  <si>
    <t>RAPHAEL NEHER</t>
  </si>
  <si>
    <t>JUIZ DE FORA</t>
  </si>
  <si>
    <t>100º</t>
  </si>
  <si>
    <t>23º</t>
  </si>
  <si>
    <t>CASINO</t>
  </si>
  <si>
    <t>JULIO CESAR</t>
  </si>
  <si>
    <t>24º</t>
  </si>
  <si>
    <t>LARANJINHA</t>
  </si>
  <si>
    <t>KLEBER</t>
  </si>
  <si>
    <t>25º</t>
  </si>
  <si>
    <t>MANDÍBULA REI</t>
  </si>
  <si>
    <t>MANDÍBULA</t>
  </si>
  <si>
    <t>26º</t>
  </si>
  <si>
    <t>KARRASCO</t>
  </si>
  <si>
    <t>WELLINGTON</t>
  </si>
  <si>
    <t>27º</t>
  </si>
  <si>
    <t>CEBOLINHA</t>
  </si>
  <si>
    <t>EDSON MIRANDA</t>
  </si>
  <si>
    <t>28º</t>
  </si>
  <si>
    <t>TAXA PRETA</t>
  </si>
  <si>
    <t>GERSON</t>
  </si>
  <si>
    <t>29º</t>
  </si>
  <si>
    <t>RELAMPAGO</t>
  </si>
  <si>
    <t>HIGOR LARANJA</t>
  </si>
  <si>
    <t>30º</t>
  </si>
  <si>
    <t>MCGREGOR</t>
  </si>
  <si>
    <t>CHIQUINHO</t>
  </si>
  <si>
    <t>31º</t>
  </si>
  <si>
    <t>REIZINHO</t>
  </si>
  <si>
    <t>CARLOS DENGO</t>
  </si>
  <si>
    <t>32º</t>
  </si>
  <si>
    <t>TELA QUENTE</t>
  </si>
  <si>
    <t>FABIO KLEIZ</t>
  </si>
  <si>
    <t>33º</t>
  </si>
  <si>
    <t>TORNADO</t>
  </si>
  <si>
    <t>34º</t>
  </si>
  <si>
    <t>DELEGADO</t>
  </si>
  <si>
    <t>35º</t>
  </si>
  <si>
    <t>LIGEIRINHO</t>
  </si>
  <si>
    <t>NEI</t>
  </si>
  <si>
    <t>36º</t>
  </si>
  <si>
    <t>MILAGRE</t>
  </si>
  <si>
    <t>JOSÉ ROBERTO</t>
  </si>
  <si>
    <t>37º</t>
  </si>
  <si>
    <t>BOOMERANG</t>
  </si>
  <si>
    <t>JORGE LISBOA</t>
  </si>
  <si>
    <t>38º</t>
  </si>
  <si>
    <t>ZEUS</t>
  </si>
  <si>
    <t>ANTONIO MENEGUIT</t>
  </si>
  <si>
    <t>39º</t>
  </si>
  <si>
    <t>TRON</t>
  </si>
  <si>
    <t>40º</t>
  </si>
  <si>
    <t>REI DA RUA</t>
  </si>
  <si>
    <t>41º</t>
  </si>
  <si>
    <t>C.B</t>
  </si>
  <si>
    <t>WALTER</t>
  </si>
  <si>
    <t>42º</t>
  </si>
  <si>
    <t>ALTAS HORAS</t>
  </si>
  <si>
    <t>BRUNO SILVA</t>
  </si>
  <si>
    <t>43º</t>
  </si>
  <si>
    <t>GRINGO</t>
  </si>
  <si>
    <t>MURILO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</si>
  <si>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</si>
  <si>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</si>
  <si>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</si>
  <si>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</si>
  <si>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</si>
  <si>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</si>
  <si>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</si>
  <si>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</si>
  <si>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</si>
  <si>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</si>
  <si>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</si>
  <si>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</si>
  <si>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</si>
  <si>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</si>
  <si>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</si>
  <si>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</si>
  <si>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</si>
  <si>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</si>
  <si>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</si>
  <si>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</si>
  <si>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</si>
  <si>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</si>
  <si>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</si>
  <si>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</si>
  <si>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</si>
  <si>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</si>
  <si>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</si>
  <si>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</si>
  <si>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</si>
  <si>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</si>
  <si>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</si>
  <si>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</si>
  <si>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</si>
  <si>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</si>
  <si>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</si>
  <si>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97°</t>
  </si>
  <si>
    <t>05/06/2016 (Esquenta)</t>
  </si>
  <si>
    <t>12/06/2016 (Esquenta)</t>
  </si>
  <si>
    <t>19/06/2016 (Esquenta)</t>
  </si>
  <si>
    <t>Cantos</t>
  </si>
  <si>
    <t>DESTAC</t>
  </si>
  <si>
    <t>BOIADEIRO</t>
  </si>
  <si>
    <t>ROBINHO</t>
  </si>
  <si>
    <t>PANTANAL</t>
  </si>
  <si>
    <t>TURISTINHA</t>
  </si>
  <si>
    <t>SANGUE REAL</t>
  </si>
  <si>
    <t>CORCEL NEGRO</t>
  </si>
  <si>
    <t>TIAGO</t>
  </si>
  <si>
    <t>CENTENÁRIO</t>
  </si>
  <si>
    <t>UILIAM LUTZ</t>
  </si>
  <si>
    <t>TROMBADA</t>
  </si>
  <si>
    <t>FABIANO DUARTE</t>
  </si>
  <si>
    <t>MANDA BRASA</t>
  </si>
  <si>
    <t>ROBERTO</t>
  </si>
  <si>
    <t>PLAYBOY</t>
  </si>
  <si>
    <t>ALEXANDRE</t>
  </si>
  <si>
    <t>DINO</t>
  </si>
  <si>
    <t>:90</t>
  </si>
  <si>
    <t>EXCLUSIVE</t>
  </si>
  <si>
    <t>HENRIQUE</t>
  </si>
  <si>
    <t>SAGRES</t>
  </si>
  <si>
    <t>ALEX MARQUES</t>
  </si>
  <si>
    <t>14/07/2019 (ETAPA AREAL)</t>
  </si>
  <si>
    <t>28/07/2019 (ETAPA TRÊS RIOS)</t>
  </si>
  <si>
    <t>121</t>
  </si>
  <si>
    <t>VINÍCIUS MIMIU</t>
  </si>
  <si>
    <t>54</t>
  </si>
  <si>
    <t>115</t>
  </si>
  <si>
    <t>PANICO</t>
  </si>
  <si>
    <t>21</t>
  </si>
  <si>
    <t>106</t>
  </si>
  <si>
    <t>16</t>
  </si>
  <si>
    <t>84</t>
  </si>
  <si>
    <t xml:space="preserve">MARCIO </t>
  </si>
  <si>
    <t>15</t>
  </si>
  <si>
    <t>75</t>
  </si>
  <si>
    <t>37</t>
  </si>
  <si>
    <t>36</t>
  </si>
  <si>
    <t>34</t>
  </si>
  <si>
    <t>18/08/2019 (ETAPA AREAL)</t>
  </si>
  <si>
    <t>25/08/ (ETAPA TRÊS RIOS)</t>
  </si>
  <si>
    <t>187</t>
  </si>
  <si>
    <t>VINÍCIUS</t>
  </si>
  <si>
    <t>88</t>
  </si>
  <si>
    <t>120</t>
  </si>
  <si>
    <t>MAGNETO</t>
  </si>
  <si>
    <t>SÉRGIO</t>
  </si>
  <si>
    <t>50</t>
  </si>
  <si>
    <t>116</t>
  </si>
  <si>
    <t>46</t>
  </si>
  <si>
    <t>95</t>
  </si>
  <si>
    <t>39</t>
  </si>
  <si>
    <t>89</t>
  </si>
  <si>
    <t>RAPHAEL NEHRER</t>
  </si>
  <si>
    <t>87</t>
  </si>
  <si>
    <t>RELÂMPAGO</t>
  </si>
  <si>
    <t>48</t>
  </si>
  <si>
    <t>33</t>
  </si>
  <si>
    <t>15/09/2019</t>
  </si>
  <si>
    <t>22/09/2019</t>
  </si>
  <si>
    <t>10 Min.</t>
  </si>
  <si>
    <t>15 Min.</t>
  </si>
  <si>
    <t>113</t>
  </si>
  <si>
    <t>164</t>
  </si>
  <si>
    <t>102</t>
  </si>
  <si>
    <t>140</t>
  </si>
  <si>
    <t>101</t>
  </si>
  <si>
    <t>139</t>
  </si>
  <si>
    <t>74</t>
  </si>
  <si>
    <t>72</t>
  </si>
  <si>
    <t>68</t>
  </si>
  <si>
    <t>57</t>
  </si>
  <si>
    <t>49</t>
  </si>
  <si>
    <t>77</t>
  </si>
  <si>
    <t>24</t>
  </si>
  <si>
    <t>61</t>
  </si>
  <si>
    <t>MCGAYVER</t>
  </si>
  <si>
    <t>47</t>
  </si>
  <si>
    <t>ANTONIO MENEGUT</t>
  </si>
  <si>
    <t>CACHOEIRA MACACU</t>
  </si>
  <si>
    <t>45</t>
  </si>
  <si>
    <t>44</t>
  </si>
  <si>
    <t>43</t>
  </si>
  <si>
    <t>BOTELHO</t>
  </si>
  <si>
    <t>FABIO</t>
  </si>
  <si>
    <t xml:space="preserve">MURILO </t>
  </si>
  <si>
    <t>06/10/2019</t>
  </si>
  <si>
    <t>RAFAEL</t>
  </si>
  <si>
    <t>ZANGADO</t>
  </si>
  <si>
    <t>FERNANDO</t>
  </si>
  <si>
    <t>SAPUCAIA</t>
  </si>
  <si>
    <t>NAVALHA</t>
  </si>
  <si>
    <t>LUCIMAR</t>
  </si>
  <si>
    <t>JONAS RICARDO</t>
  </si>
  <si>
    <t>CITYCOL</t>
  </si>
  <si>
    <t>GIBA</t>
  </si>
  <si>
    <t>PREDADOR</t>
  </si>
  <si>
    <t>SOLIDÃO</t>
  </si>
  <si>
    <t>FABINHO</t>
  </si>
  <si>
    <t>MAGO</t>
  </si>
  <si>
    <t>LUIZINHO</t>
  </si>
  <si>
    <t>LANTERNA VERDE</t>
  </si>
  <si>
    <t>CACHOEIRAS DE MACACU</t>
  </si>
  <si>
    <r>
      <t xml:space="preserve">Classificação Geral - ACPA – TEMPORADA INTERMUNICIPAL AREAL/TRÊS RIOS/RJ 2019 </t>
    </r>
    <r>
      <rPr>
        <b/>
        <sz val="20"/>
        <color rgb="FFFF0000"/>
        <rFont val="Verdana"/>
        <family val="2"/>
      </rPr>
      <t>Coleiro Fibra 2019</t>
    </r>
  </si>
  <si>
    <t>27/10/2019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</si>
</sst>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* #,##0.00_-;\-* #,##0.00_-;_-* \-??_-;_-@_-"/>
  </numFmts>
  <fonts count="12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20"/>
      <name val="Verdana"/>
      <family val="2"/>
      <charset val="1"/>
    </font>
    <font>
      <b/>
      <sz val="8"/>
      <name val="Verdana"/>
      <family val="2"/>
      <charset val="1"/>
    </font>
    <font>
      <b/>
      <sz val="10"/>
      <name val="Verdana"/>
      <family val="2"/>
      <charset val="1"/>
    </font>
    <font>
      <sz val="8"/>
      <name val="Verdana"/>
      <family val="2"/>
      <charset val="1"/>
    </font>
    <font>
      <b/>
      <sz val="10"/>
      <color rgb="FFFF0000"/>
      <name val="Verdana"/>
      <family val="2"/>
      <charset val="1"/>
    </font>
    <font>
      <sz val="1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sz val="10"/>
      <color rgb="FFFF3333"/>
      <name val="Arial"/>
      <family val="2"/>
      <charset val="1"/>
    </font>
    <font>
      <sz val="10"/>
      <name val="Arial"/>
      <family val="2"/>
      <charset val="1"/>
    </font>
    <font>
      <b/>
      <sz val="20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FF99"/>
        <bgColor rgb="FF00FFFF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5" fontId="10" fillId="0" borderId="0" applyBorder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5" xfId="0" applyNumberFormat="1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0" fillId="0" borderId="0" xfId="0" applyFont="1"/>
    <xf numFmtId="0" fontId="6" fillId="5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10" xfId="0" applyFont="1" applyBorder="1"/>
    <xf numFmtId="49" fontId="4" fillId="0" borderId="12" xfId="0" applyNumberFormat="1" applyFont="1" applyBorder="1"/>
    <xf numFmtId="49" fontId="4" fillId="0" borderId="16" xfId="0" applyNumberFormat="1" applyFont="1" applyBorder="1"/>
    <xf numFmtId="49" fontId="4" fillId="0" borderId="15" xfId="0" applyNumberFormat="1" applyFont="1" applyBorder="1"/>
    <xf numFmtId="49" fontId="4" fillId="0" borderId="14" xfId="0" applyNumberFormat="1" applyFont="1" applyBorder="1"/>
    <xf numFmtId="0" fontId="4" fillId="0" borderId="10" xfId="0" applyFont="1" applyBorder="1" applyAlignment="1">
      <alignment horizontal="left" vertical="center"/>
    </xf>
    <xf numFmtId="49" fontId="7" fillId="0" borderId="0" xfId="0" applyNumberFormat="1" applyFont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20" fontId="6" fillId="5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5" borderId="8" xfId="1" applyNumberFormat="1" applyFont="1" applyFill="1" applyBorder="1" applyAlignment="1" applyProtection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164" fontId="7" fillId="2" borderId="6" xfId="0" applyNumberFormat="1" applyFont="1" applyFill="1" applyBorder="1"/>
    <xf numFmtId="0" fontId="4" fillId="3" borderId="20" xfId="0" applyFont="1" applyFill="1" applyBorder="1" applyAlignment="1">
      <alignment horizontal="center"/>
    </xf>
    <xf numFmtId="0" fontId="7" fillId="0" borderId="21" xfId="0" applyFont="1" applyBorder="1"/>
    <xf numFmtId="0" fontId="6" fillId="5" borderId="22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0" xfId="0" applyFont="1" applyFill="1"/>
    <xf numFmtId="0" fontId="4" fillId="3" borderId="23" xfId="0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6" fillId="5" borderId="11" xfId="0" applyFont="1" applyFill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/>
    <xf numFmtId="0" fontId="7" fillId="0" borderId="5" xfId="0" applyFont="1" applyBorder="1" applyAlignment="1">
      <alignment horizontal="left"/>
    </xf>
    <xf numFmtId="49" fontId="7" fillId="0" borderId="5" xfId="0" applyNumberFormat="1" applyFont="1" applyBorder="1"/>
    <xf numFmtId="0" fontId="4" fillId="3" borderId="10" xfId="0" applyFont="1" applyFill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/>
    <xf numFmtId="49" fontId="0" fillId="0" borderId="0" xfId="0" applyNumberFormat="1" applyFont="1" applyAlignment="1">
      <alignment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49" fontId="7" fillId="0" borderId="6" xfId="0" applyNumberFormat="1" applyFont="1" applyBorder="1"/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49" fontId="4" fillId="2" borderId="5" xfId="0" applyNumberFormat="1" applyFont="1" applyFill="1" applyBorder="1"/>
    <xf numFmtId="49" fontId="4" fillId="2" borderId="6" xfId="0" applyNumberFormat="1" applyFont="1" applyFill="1" applyBorder="1"/>
    <xf numFmtId="49" fontId="4" fillId="3" borderId="20" xfId="0" applyNumberFormat="1" applyFont="1" applyFill="1" applyBorder="1" applyAlignment="1">
      <alignment horizontal="center"/>
    </xf>
    <xf numFmtId="49" fontId="7" fillId="0" borderId="21" xfId="0" applyNumberFormat="1" applyFont="1" applyBorder="1"/>
    <xf numFmtId="49" fontId="0" fillId="0" borderId="0" xfId="0" applyNumberFormat="1"/>
    <xf numFmtId="49" fontId="6" fillId="5" borderId="22" xfId="0" applyNumberFormat="1" applyFont="1" applyFill="1" applyBorder="1" applyAlignment="1">
      <alignment horizontal="center"/>
    </xf>
    <xf numFmtId="49" fontId="7" fillId="2" borderId="21" xfId="0" applyNumberFormat="1" applyFont="1" applyFill="1" applyBorder="1"/>
    <xf numFmtId="49" fontId="7" fillId="2" borderId="0" xfId="0" applyNumberFormat="1" applyFont="1" applyFill="1"/>
    <xf numFmtId="49" fontId="4" fillId="2" borderId="21" xfId="0" applyNumberFormat="1" applyFont="1" applyFill="1" applyBorder="1"/>
    <xf numFmtId="49" fontId="4" fillId="2" borderId="0" xfId="0" applyNumberFormat="1" applyFont="1" applyFill="1"/>
    <xf numFmtId="49" fontId="4" fillId="3" borderId="23" xfId="0" applyNumberFormat="1" applyFont="1" applyFill="1" applyBorder="1" applyAlignment="1">
      <alignment horizontal="center"/>
    </xf>
    <xf numFmtId="49" fontId="7" fillId="0" borderId="24" xfId="0" applyNumberFormat="1" applyFont="1" applyBorder="1"/>
    <xf numFmtId="49" fontId="7" fillId="0" borderId="25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49" fontId="7" fillId="2" borderId="24" xfId="0" applyNumberFormat="1" applyFont="1" applyFill="1" applyBorder="1"/>
    <xf numFmtId="49" fontId="7" fillId="2" borderId="25" xfId="0" applyNumberFormat="1" applyFont="1" applyFill="1" applyBorder="1"/>
    <xf numFmtId="49" fontId="4" fillId="2" borderId="24" xfId="0" applyNumberFormat="1" applyFont="1" applyFill="1" applyBorder="1"/>
    <xf numFmtId="49" fontId="4" fillId="2" borderId="25" xfId="0" applyNumberFormat="1" applyFont="1" applyFill="1" applyBorder="1"/>
    <xf numFmtId="49" fontId="7" fillId="0" borderId="0" xfId="0" applyNumberFormat="1" applyFont="1" applyBorder="1"/>
    <xf numFmtId="49" fontId="4" fillId="3" borderId="17" xfId="0" applyNumberFormat="1" applyFont="1" applyFill="1" applyBorder="1" applyAlignment="1">
      <alignment horizontal="center"/>
    </xf>
    <xf numFmtId="49" fontId="7" fillId="0" borderId="17" xfId="0" applyNumberFormat="1" applyFont="1" applyBorder="1"/>
    <xf numFmtId="49" fontId="6" fillId="5" borderId="17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4" fillId="3" borderId="26" xfId="0" applyNumberFormat="1" applyFont="1" applyFill="1" applyBorder="1" applyAlignment="1">
      <alignment horizontal="center"/>
    </xf>
    <xf numFmtId="49" fontId="7" fillId="0" borderId="12" xfId="0" applyNumberFormat="1" applyFont="1" applyBorder="1"/>
    <xf numFmtId="49" fontId="7" fillId="0" borderId="16" xfId="0" applyNumberFormat="1" applyFont="1" applyBorder="1"/>
    <xf numFmtId="49" fontId="6" fillId="5" borderId="27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7" fillId="0" borderId="15" xfId="0" applyNumberFormat="1" applyFont="1" applyBorder="1"/>
    <xf numFmtId="49" fontId="7" fillId="0" borderId="14" xfId="0" applyNumberFormat="1" applyFont="1" applyBorder="1"/>
    <xf numFmtId="49" fontId="6" fillId="5" borderId="28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49" fontId="8" fillId="7" borderId="8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4" fillId="0" borderId="10" xfId="0" applyNumberFormat="1" applyFont="1" applyBorder="1"/>
    <xf numFmtId="0" fontId="4" fillId="4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6" fillId="5" borderId="13" xfId="0" applyFont="1" applyFill="1" applyBorder="1" applyAlignment="1">
      <alignment horizontal="center" vertical="center"/>
    </xf>
    <xf numFmtId="49" fontId="4" fillId="0" borderId="13" xfId="0" applyNumberFormat="1" applyFont="1" applyBorder="1"/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horizontal="center" vertical="center" wrapText="1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0" fontId="6" fillId="5" borderId="8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 vertical="center" wrapText="1" shrinkToFit="1"/>
    </xf>
    <xf numFmtId="164" fontId="2" fillId="2" borderId="14" xfId="0" applyNumberFormat="1" applyFont="1" applyFill="1" applyBorder="1" applyAlignment="1">
      <alignment horizontal="center" vertical="center" wrapText="1" shrinkToFit="1"/>
    </xf>
    <xf numFmtId="49" fontId="4" fillId="2" borderId="30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S103"/>
  <sheetViews>
    <sheetView showGridLines="0" zoomScaleNormal="100" workbookViewId="0">
      <selection sqref="A1:E2"/>
    </sheetView>
  </sheetViews>
  <sheetFormatPr defaultRowHeight="12.75" x14ac:dyDescent="0.2"/>
  <cols>
    <col min="1" max="1" width="5.7109375" style="1" customWidth="1"/>
    <col min="2" max="2" width="22.42578125" style="1" customWidth="1"/>
    <col min="3" max="3" width="32.28515625" style="1" customWidth="1"/>
    <col min="4" max="4" width="31.5703125" style="1" customWidth="1"/>
    <col min="5" max="5" width="9.5703125" style="1" bestFit="1" customWidth="1"/>
    <col min="6" max="1007" width="6.42578125" style="1" customWidth="1"/>
  </cols>
  <sheetData>
    <row r="1" spans="1:1006" s="2" customFormat="1" ht="10.5" x14ac:dyDescent="0.15">
      <c r="A1" s="106" t="s">
        <v>303</v>
      </c>
      <c r="B1" s="107"/>
      <c r="C1" s="107"/>
      <c r="D1" s="107"/>
      <c r="E1" s="107"/>
    </row>
    <row r="2" spans="1:1006" ht="67.5" customHeight="1" thickBot="1" x14ac:dyDescent="0.25">
      <c r="A2" s="110"/>
      <c r="B2" s="111"/>
      <c r="C2" s="111"/>
      <c r="D2" s="111"/>
      <c r="E2" s="11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</row>
    <row r="3" spans="1:1006" s="5" customFormat="1" ht="24.75" customHeight="1" thickBot="1" x14ac:dyDescent="0.25">
      <c r="A3" s="4" t="s">
        <v>0</v>
      </c>
      <c r="B3" s="3" t="s">
        <v>1</v>
      </c>
      <c r="C3" s="3" t="s">
        <v>2</v>
      </c>
      <c r="D3" s="3" t="s">
        <v>3</v>
      </c>
      <c r="E3" s="99" t="s">
        <v>4</v>
      </c>
    </row>
    <row r="4" spans="1:1006" ht="14.1" customHeight="1" x14ac:dyDescent="0.2">
      <c r="A4" s="98" t="s">
        <v>5</v>
      </c>
      <c r="B4" s="105" t="s">
        <v>6</v>
      </c>
      <c r="C4" s="105" t="s">
        <v>7</v>
      </c>
      <c r="D4" s="105" t="s">
        <v>8</v>
      </c>
      <c r="E4" s="104">
        <f>104+27</f>
        <v>131</v>
      </c>
    </row>
    <row r="5" spans="1:1006" ht="14.1" customHeight="1" x14ac:dyDescent="0.2">
      <c r="A5" s="100" t="s">
        <v>10</v>
      </c>
      <c r="B5" s="97" t="s">
        <v>16</v>
      </c>
      <c r="C5" s="97" t="s">
        <v>17</v>
      </c>
      <c r="D5" s="97" t="s">
        <v>18</v>
      </c>
      <c r="E5" s="101">
        <f>58+20</f>
        <v>78</v>
      </c>
    </row>
    <row r="6" spans="1:1006" ht="14.1" customHeight="1" x14ac:dyDescent="0.2">
      <c r="A6" s="100" t="s">
        <v>15</v>
      </c>
      <c r="B6" s="97" t="s">
        <v>11</v>
      </c>
      <c r="C6" s="97" t="s">
        <v>12</v>
      </c>
      <c r="D6" s="97" t="s">
        <v>13</v>
      </c>
      <c r="E6" s="102">
        <v>70</v>
      </c>
    </row>
    <row r="7" spans="1:1006" ht="14.1" customHeight="1" x14ac:dyDescent="0.2">
      <c r="A7" s="100" t="s">
        <v>20</v>
      </c>
      <c r="B7" s="97" t="s">
        <v>46</v>
      </c>
      <c r="C7" s="97" t="s">
        <v>47</v>
      </c>
      <c r="D7" s="97" t="s">
        <v>8</v>
      </c>
      <c r="E7" s="101">
        <v>60</v>
      </c>
    </row>
    <row r="8" spans="1:1006" ht="14.1" customHeight="1" x14ac:dyDescent="0.2">
      <c r="A8" s="100" t="s">
        <v>24</v>
      </c>
      <c r="B8" s="97" t="s">
        <v>21</v>
      </c>
      <c r="C8" s="97" t="s">
        <v>22</v>
      </c>
      <c r="D8" s="97" t="s">
        <v>13</v>
      </c>
      <c r="E8" s="101">
        <v>57</v>
      </c>
    </row>
    <row r="9" spans="1:1006" ht="14.1" customHeight="1" x14ac:dyDescent="0.2">
      <c r="A9" s="100" t="s">
        <v>28</v>
      </c>
      <c r="B9" s="103" t="s">
        <v>25</v>
      </c>
      <c r="C9" s="97" t="s">
        <v>26</v>
      </c>
      <c r="D9" s="97" t="s">
        <v>18</v>
      </c>
      <c r="E9" s="101">
        <v>55</v>
      </c>
    </row>
    <row r="10" spans="1:1006" ht="14.1" customHeight="1" x14ac:dyDescent="0.2">
      <c r="A10" s="100" t="s">
        <v>32</v>
      </c>
      <c r="B10" s="97" t="s">
        <v>69</v>
      </c>
      <c r="C10" s="97" t="s">
        <v>70</v>
      </c>
      <c r="D10" s="97" t="s">
        <v>8</v>
      </c>
      <c r="E10" s="101">
        <f>28+25</f>
        <v>53</v>
      </c>
    </row>
    <row r="11" spans="1:1006" ht="14.1" customHeight="1" x14ac:dyDescent="0.2">
      <c r="A11" s="100" t="s">
        <v>36</v>
      </c>
      <c r="B11" s="97" t="s">
        <v>29</v>
      </c>
      <c r="C11" s="97" t="s">
        <v>30</v>
      </c>
      <c r="D11" s="97" t="s">
        <v>18</v>
      </c>
      <c r="E11" s="101">
        <v>51</v>
      </c>
    </row>
    <row r="12" spans="1:1006" ht="14.1" customHeight="1" x14ac:dyDescent="0.2">
      <c r="A12" s="100" t="s">
        <v>40</v>
      </c>
      <c r="B12" s="97" t="s">
        <v>89</v>
      </c>
      <c r="C12" s="97" t="s">
        <v>90</v>
      </c>
      <c r="D12" s="97" t="s">
        <v>8</v>
      </c>
      <c r="E12" s="101">
        <f>26+22</f>
        <v>48</v>
      </c>
    </row>
    <row r="13" spans="1:1006" ht="14.1" customHeight="1" x14ac:dyDescent="0.2">
      <c r="A13" s="100" t="s">
        <v>45</v>
      </c>
      <c r="B13" s="97" t="s">
        <v>111</v>
      </c>
      <c r="C13" s="97" t="s">
        <v>112</v>
      </c>
      <c r="D13" s="97" t="s">
        <v>8</v>
      </c>
      <c r="E13" s="101">
        <f>24+21</f>
        <v>45</v>
      </c>
    </row>
    <row r="14" spans="1:1006" ht="14.1" customHeight="1" x14ac:dyDescent="0.2">
      <c r="A14" s="100" t="s">
        <v>49</v>
      </c>
      <c r="B14" s="97" t="s">
        <v>123</v>
      </c>
      <c r="C14" s="97" t="s">
        <v>124</v>
      </c>
      <c r="D14" s="97" t="s">
        <v>8</v>
      </c>
      <c r="E14" s="101">
        <f>23+18</f>
        <v>41</v>
      </c>
    </row>
    <row r="15" spans="1:1006" ht="14.1" customHeight="1" x14ac:dyDescent="0.2">
      <c r="A15" s="100" t="s">
        <v>54</v>
      </c>
      <c r="B15" s="97" t="s">
        <v>152</v>
      </c>
      <c r="C15" s="97" t="s">
        <v>153</v>
      </c>
      <c r="D15" s="97" t="s">
        <v>8</v>
      </c>
      <c r="E15" s="101">
        <f>12+29</f>
        <v>41</v>
      </c>
    </row>
    <row r="16" spans="1:1006" ht="14.1" customHeight="1" x14ac:dyDescent="0.2">
      <c r="A16" s="100" t="s">
        <v>59</v>
      </c>
      <c r="B16" s="97" t="s">
        <v>33</v>
      </c>
      <c r="C16" s="97" t="s">
        <v>34</v>
      </c>
      <c r="D16" s="97" t="s">
        <v>8</v>
      </c>
      <c r="E16" s="101">
        <v>37</v>
      </c>
    </row>
    <row r="17" spans="1:5" ht="14.1" customHeight="1" x14ac:dyDescent="0.2">
      <c r="A17" s="100" t="s">
        <v>64</v>
      </c>
      <c r="B17" s="97" t="s">
        <v>37</v>
      </c>
      <c r="C17" s="97" t="s">
        <v>38</v>
      </c>
      <c r="D17" s="97" t="s">
        <v>13</v>
      </c>
      <c r="E17" s="101">
        <v>32</v>
      </c>
    </row>
    <row r="18" spans="1:5" ht="14.1" customHeight="1" x14ac:dyDescent="0.2">
      <c r="A18" s="100" t="s">
        <v>68</v>
      </c>
      <c r="B18" s="97" t="s">
        <v>41</v>
      </c>
      <c r="C18" s="97" t="s">
        <v>42</v>
      </c>
      <c r="D18" s="97" t="s">
        <v>43</v>
      </c>
      <c r="E18" s="101">
        <v>30</v>
      </c>
    </row>
    <row r="19" spans="1:5" ht="14.1" customHeight="1" x14ac:dyDescent="0.2">
      <c r="A19" s="100" t="s">
        <v>72</v>
      </c>
      <c r="B19" s="103" t="s">
        <v>50</v>
      </c>
      <c r="C19" s="97" t="s">
        <v>51</v>
      </c>
      <c r="D19" s="97" t="s">
        <v>52</v>
      </c>
      <c r="E19" s="101">
        <v>29</v>
      </c>
    </row>
    <row r="20" spans="1:5" ht="14.1" customHeight="1" x14ac:dyDescent="0.2">
      <c r="A20" s="100" t="s">
        <v>76</v>
      </c>
      <c r="B20" s="97" t="s">
        <v>55</v>
      </c>
      <c r="C20" s="97" t="s">
        <v>56</v>
      </c>
      <c r="D20" s="97" t="s">
        <v>57</v>
      </c>
      <c r="E20" s="101">
        <v>29</v>
      </c>
    </row>
    <row r="21" spans="1:5" ht="14.1" customHeight="1" x14ac:dyDescent="0.2">
      <c r="A21" s="100" t="s">
        <v>80</v>
      </c>
      <c r="B21" s="9" t="s">
        <v>60</v>
      </c>
      <c r="C21" s="9" t="s">
        <v>61</v>
      </c>
      <c r="D21" s="9" t="s">
        <v>62</v>
      </c>
      <c r="E21" s="101">
        <v>28</v>
      </c>
    </row>
    <row r="22" spans="1:5" ht="14.1" customHeight="1" x14ac:dyDescent="0.2">
      <c r="A22" s="100" t="s">
        <v>85</v>
      </c>
      <c r="B22" s="97" t="s">
        <v>65</v>
      </c>
      <c r="C22" s="97" t="s">
        <v>66</v>
      </c>
      <c r="D22" s="97" t="s">
        <v>8</v>
      </c>
      <c r="E22" s="101">
        <v>28</v>
      </c>
    </row>
    <row r="23" spans="1:5" ht="14.1" customHeight="1" x14ac:dyDescent="0.2">
      <c r="A23" s="100" t="s">
        <v>88</v>
      </c>
      <c r="B23" s="97" t="s">
        <v>288</v>
      </c>
      <c r="C23" s="97" t="s">
        <v>289</v>
      </c>
      <c r="D23" s="97" t="s">
        <v>290</v>
      </c>
      <c r="E23" s="101">
        <v>28</v>
      </c>
    </row>
    <row r="24" spans="1:5" ht="14.1" customHeight="1" x14ac:dyDescent="0.2">
      <c r="A24" s="100" t="s">
        <v>92</v>
      </c>
      <c r="B24" s="97" t="s">
        <v>73</v>
      </c>
      <c r="C24" s="97" t="s">
        <v>74</v>
      </c>
      <c r="D24" s="97" t="s">
        <v>13</v>
      </c>
      <c r="E24" s="101">
        <v>27</v>
      </c>
    </row>
    <row r="25" spans="1:5" ht="14.1" customHeight="1" x14ac:dyDescent="0.2">
      <c r="A25" s="100" t="s">
        <v>96</v>
      </c>
      <c r="B25" s="97" t="s">
        <v>77</v>
      </c>
      <c r="C25" s="97" t="s">
        <v>78</v>
      </c>
      <c r="D25" s="97" t="s">
        <v>18</v>
      </c>
      <c r="E25" s="101">
        <v>27</v>
      </c>
    </row>
    <row r="26" spans="1:5" ht="14.1" customHeight="1" x14ac:dyDescent="0.2">
      <c r="A26" s="100" t="s">
        <v>101</v>
      </c>
      <c r="B26" s="97" t="s">
        <v>81</v>
      </c>
      <c r="C26" s="97" t="s">
        <v>82</v>
      </c>
      <c r="D26" s="97" t="s">
        <v>83</v>
      </c>
      <c r="E26" s="101">
        <v>27</v>
      </c>
    </row>
    <row r="27" spans="1:5" ht="14.1" customHeight="1" x14ac:dyDescent="0.2">
      <c r="A27" s="100" t="s">
        <v>104</v>
      </c>
      <c r="B27" s="97" t="s">
        <v>86</v>
      </c>
      <c r="C27" s="97" t="s">
        <v>87</v>
      </c>
      <c r="D27" s="97" t="s">
        <v>13</v>
      </c>
      <c r="E27" s="101">
        <v>26</v>
      </c>
    </row>
    <row r="28" spans="1:5" ht="14.1" customHeight="1" x14ac:dyDescent="0.2">
      <c r="A28" s="100" t="s">
        <v>107</v>
      </c>
      <c r="B28" s="103" t="s">
        <v>291</v>
      </c>
      <c r="C28" s="97" t="s">
        <v>292</v>
      </c>
      <c r="D28" s="97" t="s">
        <v>8</v>
      </c>
      <c r="E28" s="101">
        <v>26</v>
      </c>
    </row>
    <row r="29" spans="1:5" ht="14.1" customHeight="1" x14ac:dyDescent="0.2">
      <c r="A29" s="100" t="s">
        <v>110</v>
      </c>
      <c r="B29" s="97" t="s">
        <v>93</v>
      </c>
      <c r="C29" s="97" t="s">
        <v>90</v>
      </c>
      <c r="D29" s="97" t="s">
        <v>13</v>
      </c>
      <c r="E29" s="101">
        <v>25</v>
      </c>
    </row>
    <row r="30" spans="1:5" x14ac:dyDescent="0.2">
      <c r="A30" s="100" t="s">
        <v>113</v>
      </c>
      <c r="B30" s="97" t="s">
        <v>97</v>
      </c>
      <c r="C30" s="97" t="s">
        <v>98</v>
      </c>
      <c r="D30" s="97" t="s">
        <v>99</v>
      </c>
      <c r="E30" s="101">
        <v>25</v>
      </c>
    </row>
    <row r="31" spans="1:5" x14ac:dyDescent="0.2">
      <c r="A31" s="100" t="s">
        <v>116</v>
      </c>
      <c r="B31" s="97" t="s">
        <v>102</v>
      </c>
      <c r="C31" s="97" t="s">
        <v>103</v>
      </c>
      <c r="D31" s="97" t="s">
        <v>13</v>
      </c>
      <c r="E31" s="101">
        <v>25</v>
      </c>
    </row>
    <row r="32" spans="1:5" x14ac:dyDescent="0.2">
      <c r="A32" s="100" t="s">
        <v>119</v>
      </c>
      <c r="B32" s="97" t="s">
        <v>105</v>
      </c>
      <c r="C32" s="97" t="s">
        <v>106</v>
      </c>
      <c r="D32" s="97" t="s">
        <v>52</v>
      </c>
      <c r="E32" s="101">
        <v>24</v>
      </c>
    </row>
    <row r="33" spans="1:5" x14ac:dyDescent="0.2">
      <c r="A33" s="100" t="s">
        <v>122</v>
      </c>
      <c r="B33" s="97" t="s">
        <v>108</v>
      </c>
      <c r="C33" s="97" t="s">
        <v>109</v>
      </c>
      <c r="D33" s="97" t="s">
        <v>13</v>
      </c>
      <c r="E33" s="101">
        <v>24</v>
      </c>
    </row>
    <row r="34" spans="1:5" x14ac:dyDescent="0.2">
      <c r="A34" s="100" t="s">
        <v>125</v>
      </c>
      <c r="B34" s="97" t="s">
        <v>114</v>
      </c>
      <c r="C34" s="97" t="s">
        <v>115</v>
      </c>
      <c r="D34" s="97" t="s">
        <v>13</v>
      </c>
      <c r="E34" s="101">
        <v>24</v>
      </c>
    </row>
    <row r="35" spans="1:5" x14ac:dyDescent="0.2">
      <c r="A35" s="100" t="s">
        <v>128</v>
      </c>
      <c r="B35" s="97" t="s">
        <v>294</v>
      </c>
      <c r="C35" s="97" t="s">
        <v>295</v>
      </c>
      <c r="D35" s="97" t="s">
        <v>8</v>
      </c>
      <c r="E35" s="101">
        <v>24</v>
      </c>
    </row>
    <row r="36" spans="1:5" x14ac:dyDescent="0.2">
      <c r="A36" s="100" t="s">
        <v>131</v>
      </c>
      <c r="B36" s="97" t="s">
        <v>117</v>
      </c>
      <c r="C36" s="97" t="s">
        <v>118</v>
      </c>
      <c r="D36" s="97" t="s">
        <v>13</v>
      </c>
      <c r="E36" s="101">
        <v>23</v>
      </c>
    </row>
    <row r="37" spans="1:5" x14ac:dyDescent="0.2">
      <c r="A37" s="100" t="s">
        <v>133</v>
      </c>
      <c r="B37" s="97" t="s">
        <v>120</v>
      </c>
      <c r="C37" s="97" t="s">
        <v>121</v>
      </c>
      <c r="D37" s="97" t="s">
        <v>8</v>
      </c>
      <c r="E37" s="101">
        <v>23</v>
      </c>
    </row>
    <row r="38" spans="1:5" x14ac:dyDescent="0.2">
      <c r="A38" s="100" t="s">
        <v>135</v>
      </c>
      <c r="B38" s="97" t="s">
        <v>126</v>
      </c>
      <c r="C38" s="97" t="s">
        <v>127</v>
      </c>
      <c r="D38" s="97" t="s">
        <v>13</v>
      </c>
      <c r="E38" s="101">
        <v>23</v>
      </c>
    </row>
    <row r="39" spans="1:5" x14ac:dyDescent="0.2">
      <c r="A39" s="100" t="s">
        <v>138</v>
      </c>
      <c r="B39" s="97" t="s">
        <v>296</v>
      </c>
      <c r="C39" s="97" t="s">
        <v>292</v>
      </c>
      <c r="D39" s="97" t="s">
        <v>8</v>
      </c>
      <c r="E39" s="101">
        <v>23</v>
      </c>
    </row>
    <row r="40" spans="1:5" x14ac:dyDescent="0.2">
      <c r="A40" s="100" t="s">
        <v>141</v>
      </c>
      <c r="B40" s="97" t="s">
        <v>129</v>
      </c>
      <c r="C40" s="97" t="s">
        <v>130</v>
      </c>
      <c r="D40" s="97" t="s">
        <v>13</v>
      </c>
      <c r="E40" s="101">
        <v>22</v>
      </c>
    </row>
    <row r="41" spans="1:5" x14ac:dyDescent="0.2">
      <c r="A41" s="100" t="s">
        <v>144</v>
      </c>
      <c r="B41" s="97" t="s">
        <v>132</v>
      </c>
      <c r="C41" s="97" t="s">
        <v>115</v>
      </c>
      <c r="D41" s="97" t="s">
        <v>13</v>
      </c>
      <c r="E41" s="101">
        <v>22</v>
      </c>
    </row>
    <row r="42" spans="1:5" x14ac:dyDescent="0.2">
      <c r="A42" s="100" t="s">
        <v>147</v>
      </c>
      <c r="B42" s="13" t="s">
        <v>134</v>
      </c>
      <c r="C42" s="13" t="s">
        <v>30</v>
      </c>
      <c r="D42" s="13" t="s">
        <v>18</v>
      </c>
      <c r="E42" s="101">
        <v>21</v>
      </c>
    </row>
    <row r="43" spans="1:5" x14ac:dyDescent="0.2">
      <c r="A43" s="100" t="s">
        <v>149</v>
      </c>
      <c r="B43" s="13" t="s">
        <v>136</v>
      </c>
      <c r="C43" s="13" t="s">
        <v>137</v>
      </c>
      <c r="D43" s="13" t="s">
        <v>13</v>
      </c>
      <c r="E43" s="101">
        <v>20</v>
      </c>
    </row>
    <row r="44" spans="1:5" x14ac:dyDescent="0.2">
      <c r="A44" s="100" t="s">
        <v>151</v>
      </c>
      <c r="B44" s="97" t="s">
        <v>297</v>
      </c>
      <c r="C44" s="97" t="s">
        <v>298</v>
      </c>
      <c r="D44" s="97" t="s">
        <v>8</v>
      </c>
      <c r="E44" s="101">
        <v>19</v>
      </c>
    </row>
    <row r="45" spans="1:5" x14ac:dyDescent="0.2">
      <c r="A45" s="100" t="s">
        <v>154</v>
      </c>
      <c r="B45" s="97" t="s">
        <v>139</v>
      </c>
      <c r="C45" s="97" t="s">
        <v>140</v>
      </c>
      <c r="D45" s="97" t="s">
        <v>13</v>
      </c>
      <c r="E45" s="101">
        <v>18</v>
      </c>
    </row>
    <row r="46" spans="1:5" x14ac:dyDescent="0.2">
      <c r="A46" s="100" t="s">
        <v>157</v>
      </c>
      <c r="B46" s="13" t="s">
        <v>142</v>
      </c>
      <c r="C46" s="13" t="s">
        <v>143</v>
      </c>
      <c r="D46" s="13" t="s">
        <v>13</v>
      </c>
      <c r="E46" s="101">
        <v>17</v>
      </c>
    </row>
    <row r="47" spans="1:5" x14ac:dyDescent="0.2">
      <c r="A47" s="100" t="s">
        <v>160</v>
      </c>
      <c r="B47" s="97" t="s">
        <v>299</v>
      </c>
      <c r="C47" s="97" t="s">
        <v>300</v>
      </c>
      <c r="D47" s="97" t="s">
        <v>8</v>
      </c>
      <c r="E47" s="102">
        <v>17</v>
      </c>
    </row>
    <row r="48" spans="1:5" x14ac:dyDescent="0.2">
      <c r="A48" s="100" t="s">
        <v>161</v>
      </c>
      <c r="B48" s="97" t="s">
        <v>301</v>
      </c>
      <c r="C48" s="97" t="s">
        <v>287</v>
      </c>
      <c r="D48" s="97" t="s">
        <v>18</v>
      </c>
      <c r="E48" s="101">
        <v>16</v>
      </c>
    </row>
    <row r="49" spans="1:5" x14ac:dyDescent="0.2">
      <c r="A49" s="100" t="s">
        <v>162</v>
      </c>
      <c r="B49" s="97" t="s">
        <v>145</v>
      </c>
      <c r="C49" s="97" t="s">
        <v>146</v>
      </c>
      <c r="D49" s="97" t="s">
        <v>302</v>
      </c>
      <c r="E49" s="101">
        <v>15</v>
      </c>
    </row>
    <row r="50" spans="1:5" x14ac:dyDescent="0.2">
      <c r="A50" s="100" t="s">
        <v>163</v>
      </c>
      <c r="B50" s="97" t="s">
        <v>148</v>
      </c>
      <c r="C50" s="97" t="s">
        <v>51</v>
      </c>
      <c r="D50" s="97" t="s">
        <v>13</v>
      </c>
      <c r="E50" s="102">
        <v>14</v>
      </c>
    </row>
    <row r="51" spans="1:5" x14ac:dyDescent="0.2">
      <c r="A51" s="100" t="s">
        <v>164</v>
      </c>
      <c r="B51" s="13" t="s">
        <v>150</v>
      </c>
      <c r="C51" s="13" t="s">
        <v>109</v>
      </c>
      <c r="D51" s="13" t="s">
        <v>13</v>
      </c>
      <c r="E51" s="101">
        <v>13</v>
      </c>
    </row>
    <row r="52" spans="1:5" x14ac:dyDescent="0.2">
      <c r="A52" s="100" t="s">
        <v>165</v>
      </c>
      <c r="B52" s="12" t="s">
        <v>155</v>
      </c>
      <c r="C52" s="12" t="s">
        <v>156</v>
      </c>
      <c r="D52" s="13" t="s">
        <v>83</v>
      </c>
      <c r="E52" s="101">
        <v>9</v>
      </c>
    </row>
    <row r="53" spans="1:5" x14ac:dyDescent="0.2">
      <c r="A53" s="100" t="s">
        <v>166</v>
      </c>
      <c r="B53" s="97" t="s">
        <v>158</v>
      </c>
      <c r="C53" s="97" t="s">
        <v>159</v>
      </c>
      <c r="D53" s="97" t="s">
        <v>8</v>
      </c>
      <c r="E53" s="101">
        <v>8</v>
      </c>
    </row>
    <row r="54" spans="1:5" x14ac:dyDescent="0.2">
      <c r="A54" s="100" t="s">
        <v>167</v>
      </c>
      <c r="B54" s="97"/>
      <c r="C54" s="97"/>
      <c r="D54" s="97"/>
      <c r="E54" s="101"/>
    </row>
    <row r="55" spans="1:5" x14ac:dyDescent="0.2">
      <c r="A55" s="100" t="s">
        <v>168</v>
      </c>
      <c r="B55" s="103"/>
      <c r="C55" s="97"/>
      <c r="D55" s="97"/>
      <c r="E55" s="101"/>
    </row>
    <row r="56" spans="1:5" x14ac:dyDescent="0.2">
      <c r="A56" s="100" t="s">
        <v>169</v>
      </c>
      <c r="B56" s="97"/>
      <c r="C56" s="97"/>
      <c r="D56" s="97"/>
      <c r="E56" s="101"/>
    </row>
    <row r="57" spans="1:5" x14ac:dyDescent="0.2">
      <c r="A57" s="100" t="s">
        <v>170</v>
      </c>
      <c r="B57" s="97"/>
      <c r="C57" s="97"/>
      <c r="D57" s="97"/>
      <c r="E57" s="101"/>
    </row>
    <row r="58" spans="1:5" x14ac:dyDescent="0.2">
      <c r="A58" s="100" t="s">
        <v>171</v>
      </c>
      <c r="B58" s="97"/>
      <c r="C58" s="97"/>
      <c r="D58" s="97"/>
      <c r="E58" s="101"/>
    </row>
    <row r="59" spans="1:5" x14ac:dyDescent="0.2">
      <c r="A59" s="100" t="s">
        <v>172</v>
      </c>
      <c r="B59" s="97"/>
      <c r="C59" s="97"/>
      <c r="D59" s="97"/>
      <c r="E59" s="101"/>
    </row>
    <row r="60" spans="1:5" x14ac:dyDescent="0.2">
      <c r="A60" s="100" t="s">
        <v>173</v>
      </c>
      <c r="B60" s="97"/>
      <c r="C60" s="97"/>
      <c r="D60" s="97"/>
      <c r="E60" s="101"/>
    </row>
    <row r="61" spans="1:5" x14ac:dyDescent="0.2">
      <c r="A61" s="100" t="s">
        <v>174</v>
      </c>
      <c r="B61" s="97"/>
      <c r="C61" s="97"/>
      <c r="D61" s="97"/>
      <c r="E61" s="101"/>
    </row>
    <row r="62" spans="1:5" x14ac:dyDescent="0.2">
      <c r="A62" s="100" t="s">
        <v>175</v>
      </c>
      <c r="B62" s="97"/>
      <c r="C62" s="97"/>
      <c r="D62" s="97"/>
      <c r="E62" s="101"/>
    </row>
    <row r="63" spans="1:5" x14ac:dyDescent="0.2">
      <c r="A63" s="100" t="s">
        <v>176</v>
      </c>
      <c r="B63" s="97"/>
      <c r="C63" s="97"/>
      <c r="D63" s="97"/>
      <c r="E63" s="101"/>
    </row>
    <row r="64" spans="1:5" x14ac:dyDescent="0.2">
      <c r="A64" s="100" t="s">
        <v>177</v>
      </c>
      <c r="B64" s="97"/>
      <c r="C64" s="97"/>
      <c r="D64" s="97"/>
      <c r="E64" s="102"/>
    </row>
    <row r="65" spans="1:5" x14ac:dyDescent="0.2">
      <c r="A65" s="100" t="s">
        <v>178</v>
      </c>
      <c r="B65" s="97"/>
      <c r="C65" s="97"/>
      <c r="D65" s="97"/>
      <c r="E65" s="101"/>
    </row>
    <row r="66" spans="1:5" x14ac:dyDescent="0.2">
      <c r="A66" s="100" t="s">
        <v>179</v>
      </c>
      <c r="B66" s="97"/>
      <c r="C66" s="97"/>
      <c r="D66" s="97"/>
      <c r="E66" s="101"/>
    </row>
    <row r="67" spans="1:5" x14ac:dyDescent="0.2">
      <c r="A67" s="100" t="s">
        <v>180</v>
      </c>
      <c r="B67" s="16"/>
      <c r="C67" s="16"/>
      <c r="D67" s="16"/>
      <c r="E67" s="101"/>
    </row>
    <row r="68" spans="1:5" x14ac:dyDescent="0.2">
      <c r="A68" s="100" t="s">
        <v>181</v>
      </c>
      <c r="B68" s="97"/>
      <c r="C68" s="97"/>
      <c r="D68" s="97"/>
      <c r="E68" s="101"/>
    </row>
    <row r="69" spans="1:5" x14ac:dyDescent="0.2">
      <c r="A69" s="100" t="s">
        <v>182</v>
      </c>
      <c r="B69" s="21"/>
      <c r="C69" s="9"/>
      <c r="D69" s="9"/>
      <c r="E69" s="101"/>
    </row>
    <row r="70" spans="1:5" x14ac:dyDescent="0.2">
      <c r="A70" s="100" t="s">
        <v>183</v>
      </c>
      <c r="B70" s="97"/>
      <c r="C70" s="97"/>
      <c r="D70" s="97"/>
      <c r="E70" s="101"/>
    </row>
    <row r="71" spans="1:5" x14ac:dyDescent="0.2">
      <c r="A71" s="100" t="s">
        <v>184</v>
      </c>
      <c r="B71" s="12"/>
      <c r="C71" s="12"/>
      <c r="D71" s="13"/>
      <c r="E71" s="101"/>
    </row>
    <row r="72" spans="1:5" x14ac:dyDescent="0.2">
      <c r="A72" s="100" t="s">
        <v>185</v>
      </c>
      <c r="B72" s="13"/>
      <c r="C72" s="13"/>
      <c r="D72" s="13"/>
      <c r="E72" s="101"/>
    </row>
    <row r="73" spans="1:5" x14ac:dyDescent="0.2">
      <c r="A73" s="100" t="s">
        <v>186</v>
      </c>
      <c r="B73" s="97"/>
      <c r="C73" s="97"/>
      <c r="D73" s="97"/>
      <c r="E73" s="101"/>
    </row>
    <row r="74" spans="1:5" x14ac:dyDescent="0.2">
      <c r="A74" s="100" t="s">
        <v>187</v>
      </c>
      <c r="B74" s="97"/>
      <c r="C74" s="97"/>
      <c r="D74" s="97"/>
      <c r="E74" s="101"/>
    </row>
    <row r="75" spans="1:5" x14ac:dyDescent="0.2">
      <c r="A75" s="100" t="s">
        <v>188</v>
      </c>
      <c r="B75" s="13"/>
      <c r="C75" s="13"/>
      <c r="D75" s="13"/>
      <c r="E75" s="101"/>
    </row>
    <row r="76" spans="1:5" x14ac:dyDescent="0.2">
      <c r="A76" s="100" t="s">
        <v>189</v>
      </c>
      <c r="B76" s="97"/>
      <c r="C76" s="97"/>
      <c r="D76" s="97"/>
      <c r="E76" s="101"/>
    </row>
    <row r="77" spans="1:5" x14ac:dyDescent="0.2">
      <c r="A77" s="100" t="s">
        <v>190</v>
      </c>
      <c r="B77" s="13"/>
      <c r="C77" s="13"/>
      <c r="D77" s="13"/>
      <c r="E77" s="101"/>
    </row>
    <row r="78" spans="1:5" x14ac:dyDescent="0.2">
      <c r="A78" s="100" t="s">
        <v>191</v>
      </c>
      <c r="B78" s="16"/>
      <c r="C78" s="16"/>
      <c r="D78" s="16"/>
      <c r="E78" s="102"/>
    </row>
    <row r="79" spans="1:5" x14ac:dyDescent="0.2">
      <c r="A79" s="100" t="s">
        <v>192</v>
      </c>
      <c r="B79" s="97"/>
      <c r="C79" s="97"/>
      <c r="D79" s="97"/>
      <c r="E79" s="101"/>
    </row>
    <row r="80" spans="1:5" x14ac:dyDescent="0.2">
      <c r="A80" s="100" t="s">
        <v>193</v>
      </c>
      <c r="B80" s="97"/>
      <c r="C80" s="97"/>
      <c r="D80" s="97"/>
      <c r="E80" s="101"/>
    </row>
    <row r="81" spans="1:5" x14ac:dyDescent="0.2">
      <c r="A81" s="100" t="s">
        <v>194</v>
      </c>
      <c r="B81" s="9"/>
      <c r="C81" s="9"/>
      <c r="D81" s="9"/>
      <c r="E81" s="101"/>
    </row>
    <row r="82" spans="1:5" x14ac:dyDescent="0.2">
      <c r="A82" s="100" t="s">
        <v>9</v>
      </c>
      <c r="B82" s="97"/>
      <c r="C82" s="97"/>
      <c r="D82" s="97"/>
      <c r="E82" s="101"/>
    </row>
    <row r="83" spans="1:5" x14ac:dyDescent="0.2">
      <c r="A83" s="100" t="s">
        <v>14</v>
      </c>
      <c r="B83" s="13"/>
      <c r="C83" s="13"/>
      <c r="D83" s="13"/>
      <c r="E83" s="101"/>
    </row>
    <row r="84" spans="1:5" x14ac:dyDescent="0.2">
      <c r="A84" s="100" t="s">
        <v>19</v>
      </c>
      <c r="B84" s="97"/>
      <c r="C84" s="97"/>
      <c r="D84" s="97"/>
      <c r="E84" s="101"/>
    </row>
    <row r="85" spans="1:5" x14ac:dyDescent="0.2">
      <c r="A85" s="100" t="s">
        <v>23</v>
      </c>
      <c r="B85" s="13"/>
      <c r="C85" s="13"/>
      <c r="D85" s="13"/>
      <c r="E85" s="101"/>
    </row>
    <row r="86" spans="1:5" x14ac:dyDescent="0.2">
      <c r="A86" s="100" t="s">
        <v>27</v>
      </c>
      <c r="B86" s="13"/>
      <c r="C86" s="13"/>
      <c r="D86" s="13"/>
      <c r="E86" s="101"/>
    </row>
    <row r="87" spans="1:5" x14ac:dyDescent="0.2">
      <c r="A87" s="100" t="s">
        <v>31</v>
      </c>
      <c r="B87" s="13"/>
      <c r="C87" s="13"/>
      <c r="D87" s="13"/>
      <c r="E87" s="101"/>
    </row>
    <row r="88" spans="1:5" x14ac:dyDescent="0.2">
      <c r="A88" s="100" t="s">
        <v>35</v>
      </c>
      <c r="B88" s="16"/>
      <c r="C88" s="16"/>
      <c r="D88" s="16"/>
      <c r="E88" s="101"/>
    </row>
    <row r="89" spans="1:5" x14ac:dyDescent="0.2">
      <c r="A89" s="100" t="s">
        <v>39</v>
      </c>
      <c r="B89" s="97"/>
      <c r="C89" s="97"/>
      <c r="D89" s="97"/>
      <c r="E89" s="101"/>
    </row>
    <row r="90" spans="1:5" x14ac:dyDescent="0.2">
      <c r="A90" s="100" t="s">
        <v>44</v>
      </c>
      <c r="B90" s="21"/>
      <c r="C90" s="9"/>
      <c r="D90" s="9"/>
      <c r="E90" s="101"/>
    </row>
    <row r="91" spans="1:5" x14ac:dyDescent="0.2">
      <c r="A91" s="100" t="s">
        <v>48</v>
      </c>
      <c r="B91" s="97"/>
      <c r="C91" s="97"/>
      <c r="D91" s="97"/>
      <c r="E91" s="101"/>
    </row>
    <row r="92" spans="1:5" x14ac:dyDescent="0.2">
      <c r="A92" s="100" t="s">
        <v>53</v>
      </c>
      <c r="B92" s="13"/>
      <c r="C92" s="13"/>
      <c r="D92" s="13"/>
      <c r="E92" s="101"/>
    </row>
    <row r="93" spans="1:5" x14ac:dyDescent="0.2">
      <c r="A93" s="100" t="s">
        <v>58</v>
      </c>
      <c r="B93" s="97"/>
      <c r="C93" s="97"/>
      <c r="D93" s="97"/>
      <c r="E93" s="101"/>
    </row>
    <row r="94" spans="1:5" x14ac:dyDescent="0.2">
      <c r="A94" s="100" t="s">
        <v>63</v>
      </c>
      <c r="B94" s="97"/>
      <c r="C94" s="97"/>
      <c r="D94" s="97"/>
      <c r="E94" s="101"/>
    </row>
    <row r="95" spans="1:5" x14ac:dyDescent="0.2">
      <c r="A95" s="100" t="s">
        <v>67</v>
      </c>
      <c r="B95" s="13"/>
      <c r="C95" s="13"/>
      <c r="D95" s="13"/>
      <c r="E95" s="101"/>
    </row>
    <row r="96" spans="1:5" x14ac:dyDescent="0.2">
      <c r="A96" s="100" t="s">
        <v>71</v>
      </c>
      <c r="B96" s="13"/>
      <c r="C96" s="13"/>
      <c r="D96" s="13"/>
      <c r="E96" s="101"/>
    </row>
    <row r="97" spans="1:5" x14ac:dyDescent="0.2">
      <c r="A97" s="100" t="s">
        <v>75</v>
      </c>
      <c r="B97" s="13"/>
      <c r="C97" s="13"/>
      <c r="D97" s="13"/>
      <c r="E97" s="101"/>
    </row>
    <row r="98" spans="1:5" x14ac:dyDescent="0.2">
      <c r="A98" s="100" t="s">
        <v>79</v>
      </c>
      <c r="B98" s="9"/>
      <c r="C98" s="9"/>
      <c r="D98" s="9"/>
      <c r="E98" s="101"/>
    </row>
    <row r="99" spans="1:5" x14ac:dyDescent="0.2">
      <c r="A99" s="100" t="s">
        <v>84</v>
      </c>
      <c r="B99" s="9"/>
      <c r="C99" s="9"/>
      <c r="D99" s="9"/>
      <c r="E99" s="101"/>
    </row>
    <row r="100" spans="1:5" x14ac:dyDescent="0.2">
      <c r="A100" s="100" t="s">
        <v>195</v>
      </c>
      <c r="B100" s="13"/>
      <c r="C100" s="13"/>
      <c r="D100" s="13"/>
      <c r="E100" s="101"/>
    </row>
    <row r="101" spans="1:5" x14ac:dyDescent="0.2">
      <c r="A101" s="100" t="s">
        <v>91</v>
      </c>
      <c r="B101" s="9"/>
      <c r="C101" s="9"/>
      <c r="D101" s="9"/>
      <c r="E101" s="101"/>
    </row>
    <row r="102" spans="1:5" x14ac:dyDescent="0.2">
      <c r="A102" s="100" t="s">
        <v>95</v>
      </c>
      <c r="B102" s="9"/>
      <c r="C102" s="9"/>
      <c r="D102" s="9"/>
      <c r="E102" s="101"/>
    </row>
    <row r="103" spans="1:5" x14ac:dyDescent="0.2">
      <c r="A103" s="100" t="s">
        <v>100</v>
      </c>
      <c r="B103" s="21"/>
      <c r="C103" s="9"/>
      <c r="D103" s="9"/>
      <c r="E103" s="101"/>
    </row>
  </sheetData>
  <sortState ref="B4:E53">
    <sortCondition descending="1" ref="E3"/>
  </sortState>
  <mergeCells count="1">
    <mergeCell ref="A1:E2"/>
  </mergeCells>
  <printOptions horizont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32"/>
  <sheetViews>
    <sheetView showGridLines="0" zoomScaleNormal="100" workbookViewId="0">
      <selection activeCell="I15" sqref="I15"/>
    </sheetView>
  </sheetViews>
  <sheetFormatPr defaultRowHeight="12.75" x14ac:dyDescent="0.2"/>
  <cols>
    <col min="1" max="1" width="5.85546875" style="50" customWidth="1"/>
    <col min="2" max="2" width="17" style="50" customWidth="1"/>
    <col min="3" max="3" width="21.85546875" style="50" customWidth="1"/>
    <col min="4" max="4" width="23.42578125" style="50" customWidth="1"/>
    <col min="5" max="5" width="7.85546875" style="50" customWidth="1"/>
    <col min="6" max="6" width="1.140625" style="50" customWidth="1"/>
    <col min="7" max="7" width="3.5703125" style="50" customWidth="1"/>
    <col min="8" max="8" width="19" style="50" customWidth="1"/>
    <col min="9" max="9" width="25.7109375" style="50" customWidth="1"/>
    <col min="10" max="10" width="20.140625" style="50" customWidth="1"/>
    <col min="11" max="11" width="7.7109375" style="50" customWidth="1"/>
    <col min="12" max="13" width="6.42578125" style="51" customWidth="1"/>
    <col min="14" max="14" width="10.7109375" style="51" customWidth="1"/>
    <col min="15" max="15" width="15.140625" style="51" customWidth="1"/>
    <col min="16" max="16" width="14.5703125" style="51" customWidth="1"/>
    <col min="17" max="19" width="6.42578125" style="51" customWidth="1"/>
    <col min="20" max="20" width="15.28515625" style="51" customWidth="1"/>
    <col min="21" max="21" width="21.42578125" style="51" customWidth="1"/>
    <col min="22" max="22" width="15.42578125" style="51" customWidth="1"/>
    <col min="23" max="23" width="16" style="51" customWidth="1"/>
    <col min="24" max="25" width="6.42578125" style="51" customWidth="1"/>
    <col min="26" max="26" width="12.7109375" style="51" customWidth="1"/>
    <col min="27" max="27" width="17.85546875" style="51" customWidth="1"/>
    <col min="28" max="28" width="15.42578125" style="51" customWidth="1"/>
    <col min="29" max="1025" width="6.42578125" style="51" customWidth="1"/>
  </cols>
  <sheetData>
    <row r="1" spans="1:29" s="52" customFormat="1" ht="21.75" customHeight="1" x14ac:dyDescent="0.2">
      <c r="A1" s="108" t="s">
        <v>222</v>
      </c>
      <c r="B1" s="108"/>
      <c r="C1" s="108"/>
      <c r="D1" s="108"/>
      <c r="E1" s="108"/>
      <c r="F1" s="22"/>
      <c r="G1" s="108" t="s">
        <v>223</v>
      </c>
      <c r="H1" s="108"/>
      <c r="I1" s="108"/>
      <c r="J1" s="108"/>
      <c r="K1" s="108"/>
      <c r="M1" s="108"/>
      <c r="N1" s="108"/>
      <c r="O1" s="108"/>
      <c r="P1" s="108"/>
      <c r="Q1" s="108"/>
      <c r="S1" s="108"/>
      <c r="T1" s="108"/>
      <c r="U1" s="108"/>
      <c r="V1" s="108"/>
      <c r="W1" s="108"/>
      <c r="Y1" s="108"/>
      <c r="Z1" s="108"/>
      <c r="AA1" s="108"/>
      <c r="AB1" s="108"/>
      <c r="AC1" s="108"/>
    </row>
    <row r="2" spans="1:29" ht="21.75" customHeight="1" x14ac:dyDescent="0.2">
      <c r="A2" s="53" t="s">
        <v>0</v>
      </c>
      <c r="B2" s="54" t="s">
        <v>1</v>
      </c>
      <c r="C2" s="54" t="s">
        <v>2</v>
      </c>
      <c r="D2" s="55" t="s">
        <v>3</v>
      </c>
      <c r="E2" s="56" t="s">
        <v>199</v>
      </c>
      <c r="G2" s="53" t="s">
        <v>0</v>
      </c>
      <c r="H2" s="54" t="s">
        <v>1</v>
      </c>
      <c r="I2" s="54" t="s">
        <v>2</v>
      </c>
      <c r="J2" s="55" t="s">
        <v>3</v>
      </c>
      <c r="K2" s="56" t="s">
        <v>199</v>
      </c>
      <c r="M2" s="53" t="s">
        <v>0</v>
      </c>
      <c r="N2" s="54" t="s">
        <v>1</v>
      </c>
      <c r="O2" s="54" t="s">
        <v>2</v>
      </c>
      <c r="P2" s="55" t="s">
        <v>3</v>
      </c>
      <c r="Q2" s="56" t="s">
        <v>199</v>
      </c>
      <c r="S2" s="53" t="s">
        <v>0</v>
      </c>
      <c r="T2" s="54" t="s">
        <v>1</v>
      </c>
      <c r="U2" s="54" t="s">
        <v>2</v>
      </c>
      <c r="V2" s="55" t="s">
        <v>3</v>
      </c>
      <c r="W2" s="56" t="s">
        <v>199</v>
      </c>
      <c r="Y2" s="53" t="s">
        <v>0</v>
      </c>
      <c r="Z2" s="54" t="s">
        <v>1</v>
      </c>
      <c r="AA2" s="54" t="s">
        <v>2</v>
      </c>
      <c r="AB2" s="55" t="s">
        <v>3</v>
      </c>
      <c r="AC2" s="56" t="s">
        <v>199</v>
      </c>
    </row>
    <row r="3" spans="1:29" x14ac:dyDescent="0.2">
      <c r="A3" s="57" t="s">
        <v>5</v>
      </c>
      <c r="B3" s="6" t="s">
        <v>16</v>
      </c>
      <c r="C3" s="6" t="s">
        <v>17</v>
      </c>
      <c r="D3" s="7" t="s">
        <v>18</v>
      </c>
      <c r="E3" s="58" t="s">
        <v>224</v>
      </c>
      <c r="G3" s="57" t="s">
        <v>5</v>
      </c>
      <c r="H3" s="6" t="s">
        <v>6</v>
      </c>
      <c r="I3" s="6" t="s">
        <v>225</v>
      </c>
      <c r="J3" s="7" t="s">
        <v>8</v>
      </c>
      <c r="K3" s="58" t="s">
        <v>226</v>
      </c>
      <c r="M3" s="57" t="s">
        <v>5</v>
      </c>
      <c r="N3" s="6"/>
      <c r="O3" s="6"/>
      <c r="P3" s="7"/>
      <c r="Q3" s="58"/>
      <c r="S3" s="57" t="s">
        <v>5</v>
      </c>
      <c r="T3" s="6"/>
      <c r="U3" s="6"/>
      <c r="V3" s="7"/>
      <c r="W3" s="58"/>
      <c r="Y3" s="57" t="s">
        <v>5</v>
      </c>
      <c r="Z3" s="6"/>
      <c r="AA3" s="6"/>
      <c r="AB3" s="7"/>
      <c r="AC3" s="58"/>
    </row>
    <row r="4" spans="1:29" x14ac:dyDescent="0.2">
      <c r="A4" s="57" t="s">
        <v>10</v>
      </c>
      <c r="B4" s="8" t="s">
        <v>50</v>
      </c>
      <c r="C4" s="6" t="s">
        <v>51</v>
      </c>
      <c r="D4" s="7" t="s">
        <v>52</v>
      </c>
      <c r="E4" s="58" t="s">
        <v>227</v>
      </c>
      <c r="G4" s="57" t="s">
        <v>10</v>
      </c>
      <c r="H4" s="8" t="s">
        <v>228</v>
      </c>
      <c r="I4" s="6" t="s">
        <v>30</v>
      </c>
      <c r="J4" s="7" t="s">
        <v>18</v>
      </c>
      <c r="K4" s="58" t="s">
        <v>229</v>
      </c>
      <c r="M4" s="57" t="s">
        <v>10</v>
      </c>
      <c r="N4" s="8"/>
      <c r="O4" s="6"/>
      <c r="P4" s="7"/>
      <c r="Q4" s="58"/>
      <c r="S4" s="57" t="s">
        <v>10</v>
      </c>
      <c r="T4" s="8"/>
      <c r="U4" s="6"/>
      <c r="V4" s="7"/>
      <c r="W4" s="58"/>
      <c r="Y4" s="57" t="s">
        <v>10</v>
      </c>
      <c r="Z4" s="8"/>
      <c r="AA4" s="6"/>
      <c r="AB4" s="7"/>
      <c r="AC4" s="58"/>
    </row>
    <row r="5" spans="1:29" x14ac:dyDescent="0.2">
      <c r="A5" s="57" t="s">
        <v>15</v>
      </c>
      <c r="B5" s="6" t="s">
        <v>11</v>
      </c>
      <c r="C5" s="6" t="s">
        <v>12</v>
      </c>
      <c r="D5" s="7" t="s">
        <v>13</v>
      </c>
      <c r="E5" s="58" t="s">
        <v>230</v>
      </c>
      <c r="G5" s="57" t="s">
        <v>15</v>
      </c>
      <c r="H5" s="6" t="s">
        <v>16</v>
      </c>
      <c r="I5" s="6" t="s">
        <v>17</v>
      </c>
      <c r="J5" s="7" t="s">
        <v>18</v>
      </c>
      <c r="K5" s="58" t="s">
        <v>231</v>
      </c>
      <c r="M5" s="57" t="s">
        <v>15</v>
      </c>
      <c r="N5" s="6"/>
      <c r="O5" s="6"/>
      <c r="P5" s="7"/>
      <c r="Q5" s="58"/>
      <c r="S5" s="57" t="s">
        <v>15</v>
      </c>
      <c r="T5" s="6"/>
      <c r="U5" s="6"/>
      <c r="V5" s="7"/>
      <c r="W5" s="58"/>
      <c r="Y5" s="57" t="s">
        <v>15</v>
      </c>
      <c r="Z5" s="6"/>
      <c r="AA5" s="6"/>
      <c r="AB5" s="7"/>
      <c r="AC5" s="58"/>
    </row>
    <row r="6" spans="1:29" x14ac:dyDescent="0.2">
      <c r="A6" s="57" t="s">
        <v>20</v>
      </c>
      <c r="B6" s="6" t="s">
        <v>73</v>
      </c>
      <c r="C6" s="6" t="s">
        <v>74</v>
      </c>
      <c r="D6" s="7" t="s">
        <v>13</v>
      </c>
      <c r="E6" s="58" t="s">
        <v>232</v>
      </c>
      <c r="G6" s="57" t="s">
        <v>20</v>
      </c>
      <c r="H6" s="6" t="s">
        <v>50</v>
      </c>
      <c r="I6" s="6" t="s">
        <v>233</v>
      </c>
      <c r="J6" s="7" t="s">
        <v>52</v>
      </c>
      <c r="K6" s="58" t="s">
        <v>234</v>
      </c>
      <c r="M6" s="57" t="s">
        <v>20</v>
      </c>
      <c r="N6" s="6"/>
      <c r="O6" s="6"/>
      <c r="P6" s="7"/>
      <c r="Q6" s="58"/>
      <c r="S6" s="57" t="s">
        <v>20</v>
      </c>
      <c r="T6" s="6"/>
      <c r="U6" s="6"/>
      <c r="V6" s="7"/>
      <c r="W6" s="58"/>
      <c r="Y6" s="57" t="s">
        <v>20</v>
      </c>
      <c r="Z6" s="6"/>
      <c r="AA6" s="6"/>
      <c r="AB6" s="7"/>
      <c r="AC6" s="58"/>
    </row>
    <row r="7" spans="1:29" x14ac:dyDescent="0.2">
      <c r="A7" s="57" t="s">
        <v>24</v>
      </c>
      <c r="B7" s="6" t="s">
        <v>86</v>
      </c>
      <c r="C7" s="6" t="s">
        <v>87</v>
      </c>
      <c r="D7" s="7" t="s">
        <v>13</v>
      </c>
      <c r="E7" s="58" t="s">
        <v>235</v>
      </c>
      <c r="G7" s="57" t="s">
        <v>24</v>
      </c>
      <c r="H7" s="6"/>
      <c r="I7" s="6"/>
      <c r="J7" s="7"/>
      <c r="K7" s="58"/>
      <c r="M7" s="57" t="s">
        <v>24</v>
      </c>
      <c r="N7" s="48"/>
      <c r="O7" s="48"/>
      <c r="P7" s="59"/>
      <c r="Q7" s="58"/>
      <c r="S7" s="57" t="s">
        <v>24</v>
      </c>
      <c r="T7" s="6"/>
      <c r="U7" s="6"/>
      <c r="V7" s="7"/>
      <c r="W7" s="58"/>
      <c r="Y7" s="57" t="s">
        <v>24</v>
      </c>
      <c r="Z7" s="6"/>
      <c r="AA7" s="6"/>
      <c r="AB7" s="7"/>
      <c r="AC7" s="58"/>
    </row>
    <row r="8" spans="1:29" x14ac:dyDescent="0.2">
      <c r="A8" s="57" t="s">
        <v>28</v>
      </c>
      <c r="B8" s="6" t="s">
        <v>93</v>
      </c>
      <c r="C8" s="6" t="s">
        <v>94</v>
      </c>
      <c r="D8" s="7" t="s">
        <v>13</v>
      </c>
      <c r="E8" s="58" t="s">
        <v>236</v>
      </c>
      <c r="G8" s="57" t="s">
        <v>28</v>
      </c>
      <c r="H8" s="6"/>
      <c r="I8" s="6"/>
      <c r="J8" s="7"/>
      <c r="K8" s="58"/>
      <c r="M8" s="57" t="s">
        <v>28</v>
      </c>
      <c r="N8" s="48"/>
      <c r="O8" s="48"/>
      <c r="P8" s="59"/>
      <c r="Q8" s="58"/>
      <c r="S8" s="57" t="s">
        <v>28</v>
      </c>
      <c r="T8" s="6"/>
      <c r="U8" s="6"/>
      <c r="V8" s="7"/>
      <c r="W8" s="58"/>
      <c r="Y8" s="57" t="s">
        <v>28</v>
      </c>
      <c r="Z8" s="6"/>
      <c r="AA8" s="6"/>
      <c r="AB8" s="7"/>
      <c r="AC8" s="58"/>
    </row>
    <row r="9" spans="1:29" x14ac:dyDescent="0.2">
      <c r="A9" s="57" t="s">
        <v>32</v>
      </c>
      <c r="B9" s="6" t="s">
        <v>105</v>
      </c>
      <c r="C9" s="6" t="s">
        <v>106</v>
      </c>
      <c r="D9" s="7" t="s">
        <v>52</v>
      </c>
      <c r="E9" s="58" t="s">
        <v>237</v>
      </c>
      <c r="G9" s="57" t="s">
        <v>32</v>
      </c>
      <c r="H9" s="6"/>
      <c r="I9" s="6"/>
      <c r="J9" s="7"/>
      <c r="K9" s="58"/>
      <c r="M9" s="57" t="s">
        <v>32</v>
      </c>
      <c r="N9" s="48"/>
      <c r="O9" s="48"/>
      <c r="P9" s="59"/>
      <c r="Q9" s="58"/>
      <c r="S9" s="57" t="s">
        <v>32</v>
      </c>
      <c r="T9" s="6"/>
      <c r="U9" s="6"/>
      <c r="V9" s="7"/>
      <c r="W9" s="58"/>
      <c r="Y9" s="57" t="s">
        <v>32</v>
      </c>
      <c r="Z9" s="6"/>
      <c r="AA9" s="6"/>
      <c r="AB9" s="7"/>
      <c r="AC9" s="58"/>
    </row>
    <row r="10" spans="1:29" x14ac:dyDescent="0.2">
      <c r="A10" s="57" t="s">
        <v>36</v>
      </c>
      <c r="B10" s="6" t="s">
        <v>117</v>
      </c>
      <c r="C10" s="6" t="s">
        <v>118</v>
      </c>
      <c r="D10" s="7" t="s">
        <v>13</v>
      </c>
      <c r="E10" s="58" t="s">
        <v>238</v>
      </c>
      <c r="G10" s="57" t="s">
        <v>36</v>
      </c>
      <c r="H10" s="6"/>
      <c r="I10" s="6"/>
      <c r="J10" s="7"/>
      <c r="K10" s="58"/>
      <c r="M10" s="57" t="s">
        <v>36</v>
      </c>
      <c r="N10" s="48"/>
      <c r="O10" s="48"/>
      <c r="P10" s="59"/>
      <c r="Q10" s="58"/>
      <c r="S10" s="57" t="s">
        <v>36</v>
      </c>
      <c r="T10" s="6"/>
      <c r="U10" s="6"/>
      <c r="V10" s="7"/>
      <c r="W10" s="58"/>
      <c r="Y10" s="57" t="s">
        <v>36</v>
      </c>
      <c r="Z10" s="6"/>
      <c r="AA10" s="6"/>
      <c r="AB10" s="7"/>
      <c r="AC10" s="58"/>
    </row>
    <row r="11" spans="1:29" x14ac:dyDescent="0.2">
      <c r="A11" s="57" t="s">
        <v>40</v>
      </c>
      <c r="B11" s="6"/>
      <c r="C11" s="6"/>
      <c r="D11" s="7"/>
      <c r="E11" s="58"/>
      <c r="G11" s="57" t="s">
        <v>40</v>
      </c>
      <c r="H11" s="6"/>
      <c r="I11" s="6"/>
      <c r="J11" s="7"/>
      <c r="K11" s="58"/>
      <c r="M11" s="57" t="s">
        <v>40</v>
      </c>
      <c r="N11" s="48"/>
      <c r="O11" s="48"/>
      <c r="P11" s="59"/>
      <c r="Q11" s="58"/>
      <c r="S11" s="57" t="s">
        <v>40</v>
      </c>
      <c r="T11" s="6"/>
      <c r="U11" s="6"/>
      <c r="V11" s="7"/>
      <c r="W11" s="58"/>
      <c r="Y11" s="57" t="s">
        <v>40</v>
      </c>
      <c r="Z11" s="6"/>
      <c r="AA11" s="6"/>
      <c r="AB11" s="7"/>
      <c r="AC11" s="58"/>
    </row>
    <row r="12" spans="1:29" x14ac:dyDescent="0.2">
      <c r="A12" s="57" t="s">
        <v>45</v>
      </c>
      <c r="B12" s="6"/>
      <c r="C12" s="6"/>
      <c r="D12" s="7"/>
      <c r="E12" s="58"/>
      <c r="G12" s="57" t="s">
        <v>45</v>
      </c>
      <c r="H12" s="6"/>
      <c r="I12" s="6"/>
      <c r="J12" s="7"/>
      <c r="K12" s="58"/>
      <c r="M12" s="57" t="s">
        <v>45</v>
      </c>
      <c r="N12" s="48"/>
      <c r="O12" s="48"/>
      <c r="P12" s="59"/>
      <c r="Q12" s="58"/>
      <c r="S12" s="57" t="s">
        <v>45</v>
      </c>
      <c r="T12" s="6"/>
      <c r="U12" s="6"/>
      <c r="V12" s="7"/>
      <c r="W12" s="58"/>
      <c r="Y12" s="57" t="s">
        <v>45</v>
      </c>
      <c r="Z12" s="6"/>
      <c r="AA12" s="6"/>
      <c r="AB12" s="7"/>
      <c r="AC12" s="58"/>
    </row>
    <row r="13" spans="1:29" x14ac:dyDescent="0.2">
      <c r="A13" s="57" t="s">
        <v>49</v>
      </c>
      <c r="B13" s="6"/>
      <c r="C13" s="6"/>
      <c r="D13" s="7"/>
      <c r="E13" s="58"/>
      <c r="G13" s="57" t="s">
        <v>49</v>
      </c>
      <c r="H13" s="6"/>
      <c r="I13" s="6"/>
      <c r="J13" s="7"/>
      <c r="K13" s="58"/>
      <c r="M13" s="57" t="s">
        <v>49</v>
      </c>
      <c r="N13" s="48"/>
      <c r="O13" s="48"/>
      <c r="P13" s="59"/>
      <c r="Q13" s="58"/>
      <c r="S13" s="57" t="s">
        <v>49</v>
      </c>
      <c r="T13" s="6"/>
      <c r="U13" s="6"/>
      <c r="V13" s="7"/>
      <c r="W13" s="58"/>
      <c r="Y13" s="57" t="s">
        <v>49</v>
      </c>
      <c r="Z13" s="6"/>
      <c r="AA13" s="6"/>
      <c r="AB13" s="7"/>
      <c r="AC13" s="58"/>
    </row>
    <row r="14" spans="1:29" x14ac:dyDescent="0.2">
      <c r="A14" s="57" t="s">
        <v>54</v>
      </c>
      <c r="B14" s="48"/>
      <c r="C14" s="48"/>
      <c r="D14" s="59"/>
      <c r="E14" s="58"/>
      <c r="G14" s="57" t="s">
        <v>54</v>
      </c>
      <c r="H14" s="48"/>
      <c r="I14" s="48"/>
      <c r="J14" s="59"/>
      <c r="K14" s="58"/>
      <c r="M14" s="57" t="s">
        <v>54</v>
      </c>
      <c r="N14" s="48"/>
      <c r="O14" s="48"/>
      <c r="P14" s="59"/>
      <c r="Q14" s="58"/>
      <c r="S14" s="57" t="s">
        <v>54</v>
      </c>
      <c r="T14" s="6"/>
      <c r="U14" s="6"/>
      <c r="V14" s="7"/>
      <c r="W14" s="58"/>
      <c r="Y14" s="57" t="s">
        <v>54</v>
      </c>
      <c r="Z14" s="48"/>
      <c r="AA14" s="48"/>
      <c r="AB14" s="59"/>
      <c r="AC14" s="58"/>
    </row>
    <row r="15" spans="1:29" x14ac:dyDescent="0.2">
      <c r="A15" s="57" t="s">
        <v>59</v>
      </c>
      <c r="B15" s="48"/>
      <c r="C15" s="48"/>
      <c r="D15" s="59"/>
      <c r="E15" s="58"/>
      <c r="G15" s="57" t="s">
        <v>59</v>
      </c>
      <c r="H15" s="60"/>
      <c r="I15" s="60"/>
      <c r="J15" s="61"/>
      <c r="K15" s="58"/>
      <c r="M15" s="57" t="s">
        <v>59</v>
      </c>
      <c r="N15" s="60"/>
      <c r="O15" s="60"/>
      <c r="P15" s="61"/>
      <c r="Q15" s="58"/>
      <c r="S15" s="57" t="s">
        <v>59</v>
      </c>
      <c r="T15" s="62"/>
      <c r="U15" s="62"/>
      <c r="V15" s="63"/>
      <c r="W15" s="58"/>
      <c r="Y15" s="57" t="s">
        <v>59</v>
      </c>
      <c r="Z15" s="60"/>
      <c r="AA15" s="60"/>
      <c r="AB15" s="61"/>
      <c r="AC15" s="58"/>
    </row>
    <row r="16" spans="1:29" x14ac:dyDescent="0.2">
      <c r="A16" s="57" t="s">
        <v>64</v>
      </c>
      <c r="B16" s="48"/>
      <c r="C16" s="48"/>
      <c r="D16" s="59"/>
      <c r="E16" s="58"/>
      <c r="G16" s="57" t="s">
        <v>64</v>
      </c>
      <c r="H16" s="60"/>
      <c r="I16" s="60"/>
      <c r="J16" s="61"/>
      <c r="K16" s="58"/>
      <c r="M16" s="57" t="s">
        <v>64</v>
      </c>
      <c r="N16" s="60"/>
      <c r="O16" s="60"/>
      <c r="P16" s="61"/>
      <c r="Q16" s="58"/>
      <c r="S16" s="57" t="s">
        <v>64</v>
      </c>
      <c r="T16" s="62"/>
      <c r="U16" s="62"/>
      <c r="V16" s="63"/>
      <c r="W16" s="58"/>
      <c r="Y16" s="57" t="s">
        <v>64</v>
      </c>
      <c r="Z16" s="60"/>
      <c r="AA16" s="60"/>
      <c r="AB16" s="61"/>
      <c r="AC16" s="58"/>
    </row>
    <row r="17" spans="1:29" x14ac:dyDescent="0.2">
      <c r="A17" s="57" t="s">
        <v>68</v>
      </c>
      <c r="B17" s="48"/>
      <c r="C17" s="48"/>
      <c r="D17" s="59"/>
      <c r="E17" s="58"/>
      <c r="G17" s="57" t="s">
        <v>68</v>
      </c>
      <c r="H17" s="60"/>
      <c r="I17" s="60"/>
      <c r="J17" s="61"/>
      <c r="K17" s="58"/>
      <c r="M17" s="57" t="s">
        <v>68</v>
      </c>
      <c r="N17" s="60"/>
      <c r="O17" s="60"/>
      <c r="P17" s="61"/>
      <c r="Q17" s="58"/>
      <c r="S17" s="57" t="s">
        <v>68</v>
      </c>
      <c r="T17" s="62"/>
      <c r="U17" s="62"/>
      <c r="V17" s="63"/>
      <c r="W17" s="58"/>
      <c r="Y17" s="57" t="s">
        <v>68</v>
      </c>
      <c r="Z17" s="60"/>
      <c r="AA17" s="60"/>
      <c r="AB17" s="61"/>
      <c r="AC17" s="58"/>
    </row>
    <row r="18" spans="1:29" x14ac:dyDescent="0.2">
      <c r="A18" s="57" t="s">
        <v>72</v>
      </c>
      <c r="B18" s="48"/>
      <c r="C18" s="48"/>
      <c r="D18" s="59"/>
      <c r="E18" s="58"/>
      <c r="G18" s="57" t="s">
        <v>72</v>
      </c>
      <c r="H18" s="60"/>
      <c r="I18" s="60"/>
      <c r="J18" s="61"/>
      <c r="K18" s="58"/>
      <c r="M18" s="57" t="s">
        <v>72</v>
      </c>
      <c r="N18" s="60"/>
      <c r="O18" s="60"/>
      <c r="P18" s="61"/>
      <c r="Q18" s="58"/>
      <c r="S18" s="57" t="s">
        <v>72</v>
      </c>
      <c r="T18" s="62"/>
      <c r="U18" s="62"/>
      <c r="V18" s="63"/>
      <c r="W18" s="58"/>
      <c r="Y18" s="57" t="s">
        <v>72</v>
      </c>
      <c r="Z18" s="60"/>
      <c r="AA18" s="60"/>
      <c r="AB18" s="61"/>
      <c r="AC18" s="58"/>
    </row>
    <row r="19" spans="1:29" x14ac:dyDescent="0.2">
      <c r="A19" s="57" t="s">
        <v>76</v>
      </c>
      <c r="B19" s="48"/>
      <c r="C19" s="48"/>
      <c r="D19" s="59"/>
      <c r="E19" s="58"/>
      <c r="G19" s="57" t="s">
        <v>76</v>
      </c>
      <c r="H19" s="60"/>
      <c r="I19" s="60"/>
      <c r="J19" s="61"/>
      <c r="K19" s="58"/>
      <c r="M19" s="57" t="s">
        <v>76</v>
      </c>
      <c r="N19" s="60"/>
      <c r="O19" s="60"/>
      <c r="P19" s="61"/>
      <c r="Q19" s="58"/>
      <c r="S19" s="57" t="s">
        <v>76</v>
      </c>
      <c r="T19" s="62"/>
      <c r="U19" s="62"/>
      <c r="V19" s="63"/>
      <c r="W19" s="58"/>
      <c r="Y19" s="57" t="s">
        <v>76</v>
      </c>
      <c r="Z19" s="60"/>
      <c r="AA19" s="60"/>
      <c r="AB19" s="61"/>
      <c r="AC19" s="58"/>
    </row>
    <row r="20" spans="1:29" x14ac:dyDescent="0.2">
      <c r="A20" s="57" t="s">
        <v>80</v>
      </c>
      <c r="B20" s="48"/>
      <c r="C20" s="48"/>
      <c r="D20" s="59"/>
      <c r="E20" s="58"/>
      <c r="G20" s="57" t="s">
        <v>80</v>
      </c>
      <c r="H20" s="60"/>
      <c r="I20" s="60"/>
      <c r="J20" s="61"/>
      <c r="K20" s="58"/>
      <c r="M20" s="57" t="s">
        <v>80</v>
      </c>
      <c r="N20" s="60"/>
      <c r="O20" s="60"/>
      <c r="P20" s="61"/>
      <c r="Q20" s="58"/>
      <c r="S20" s="57" t="s">
        <v>80</v>
      </c>
      <c r="T20" s="62"/>
      <c r="U20" s="62"/>
      <c r="V20" s="63"/>
      <c r="W20" s="58"/>
      <c r="Y20" s="57" t="s">
        <v>80</v>
      </c>
      <c r="Z20" s="60"/>
      <c r="AA20" s="60"/>
      <c r="AB20" s="61"/>
      <c r="AC20" s="58"/>
    </row>
    <row r="21" spans="1:29" x14ac:dyDescent="0.2">
      <c r="A21" s="64" t="s">
        <v>85</v>
      </c>
      <c r="B21" s="65"/>
      <c r="C21" s="65"/>
      <c r="D21" s="66"/>
      <c r="E21" s="67"/>
      <c r="G21" s="64" t="s">
        <v>85</v>
      </c>
      <c r="H21" s="68"/>
      <c r="I21" s="68"/>
      <c r="J21" s="69"/>
      <c r="K21" s="67"/>
      <c r="M21" s="64" t="s">
        <v>85</v>
      </c>
      <c r="N21" s="68"/>
      <c r="O21" s="68"/>
      <c r="P21" s="69"/>
      <c r="Q21" s="67"/>
      <c r="S21" s="64" t="s">
        <v>85</v>
      </c>
      <c r="T21" s="70"/>
      <c r="U21" s="70"/>
      <c r="V21" s="71"/>
      <c r="W21" s="67"/>
      <c r="Y21" s="64" t="s">
        <v>85</v>
      </c>
      <c r="Z21" s="68"/>
      <c r="AA21" s="68"/>
      <c r="AB21" s="69"/>
      <c r="AC21" s="67"/>
    </row>
    <row r="22" spans="1:29" x14ac:dyDescent="0.2">
      <c r="A22" s="72" t="s">
        <v>88</v>
      </c>
      <c r="B22" s="73"/>
      <c r="C22" s="73"/>
      <c r="D22" s="74"/>
      <c r="E22" s="75"/>
      <c r="G22" s="72" t="s">
        <v>88</v>
      </c>
      <c r="H22" s="76"/>
      <c r="I22" s="76"/>
      <c r="J22" s="77"/>
      <c r="K22" s="75"/>
      <c r="M22" s="72" t="s">
        <v>88</v>
      </c>
      <c r="N22" s="76"/>
      <c r="O22" s="76"/>
      <c r="P22" s="77"/>
      <c r="Q22" s="75"/>
      <c r="S22" s="72" t="s">
        <v>88</v>
      </c>
      <c r="T22" s="78"/>
      <c r="U22" s="78"/>
      <c r="V22" s="79"/>
      <c r="W22" s="75"/>
      <c r="Y22" s="72" t="s">
        <v>88</v>
      </c>
      <c r="Z22" s="76"/>
      <c r="AA22" s="76"/>
      <c r="AB22" s="77"/>
      <c r="AC22" s="75"/>
    </row>
    <row r="23" spans="1:29" x14ac:dyDescent="0.2">
      <c r="A23" s="57" t="s">
        <v>92</v>
      </c>
      <c r="B23" s="48"/>
      <c r="C23" s="48"/>
      <c r="D23" s="59"/>
      <c r="E23" s="58"/>
      <c r="G23" s="57" t="s">
        <v>92</v>
      </c>
      <c r="H23" s="48"/>
      <c r="I23" s="48"/>
      <c r="J23" s="59"/>
      <c r="K23" s="58"/>
      <c r="M23" s="57" t="s">
        <v>92</v>
      </c>
      <c r="N23" s="48"/>
      <c r="O23" s="48"/>
      <c r="P23" s="59"/>
      <c r="Q23" s="58"/>
      <c r="S23" s="57" t="s">
        <v>92</v>
      </c>
      <c r="T23" s="6"/>
      <c r="U23" s="6"/>
      <c r="V23" s="7"/>
      <c r="W23" s="58"/>
      <c r="Y23" s="57" t="s">
        <v>92</v>
      </c>
      <c r="Z23" s="48"/>
      <c r="AA23" s="48"/>
      <c r="AB23" s="59"/>
      <c r="AC23" s="58"/>
    </row>
    <row r="24" spans="1:29" x14ac:dyDescent="0.2">
      <c r="A24" s="57" t="s">
        <v>96</v>
      </c>
      <c r="B24" s="48"/>
      <c r="C24" s="48"/>
      <c r="D24" s="59"/>
      <c r="E24" s="58"/>
      <c r="G24" s="57" t="s">
        <v>96</v>
      </c>
      <c r="H24" s="48"/>
      <c r="I24" s="48"/>
      <c r="J24" s="59"/>
      <c r="K24" s="58"/>
      <c r="M24" s="57" t="s">
        <v>96</v>
      </c>
      <c r="N24" s="48"/>
      <c r="O24" s="48"/>
      <c r="P24" s="59"/>
      <c r="Q24" s="58"/>
      <c r="S24" s="57" t="s">
        <v>96</v>
      </c>
      <c r="T24" s="6"/>
      <c r="U24" s="6"/>
      <c r="V24" s="7"/>
      <c r="W24" s="58"/>
      <c r="Y24" s="57" t="s">
        <v>96</v>
      </c>
      <c r="Z24" s="48"/>
      <c r="AA24" s="48"/>
      <c r="AB24" s="59"/>
      <c r="AC24" s="58"/>
    </row>
    <row r="25" spans="1:29" x14ac:dyDescent="0.2">
      <c r="A25" s="57" t="s">
        <v>101</v>
      </c>
      <c r="B25" s="48"/>
      <c r="C25" s="48"/>
      <c r="D25" s="59"/>
      <c r="E25" s="58"/>
      <c r="G25" s="57" t="s">
        <v>101</v>
      </c>
      <c r="H25" s="48"/>
      <c r="I25" s="48"/>
      <c r="J25" s="59"/>
      <c r="K25" s="58"/>
      <c r="M25" s="57" t="s">
        <v>101</v>
      </c>
      <c r="N25" s="48"/>
      <c r="O25" s="48"/>
      <c r="P25" s="59"/>
      <c r="Q25" s="58"/>
      <c r="S25" s="57" t="s">
        <v>101</v>
      </c>
      <c r="T25" s="6"/>
      <c r="U25" s="6"/>
      <c r="V25" s="7"/>
      <c r="W25" s="58"/>
      <c r="Y25" s="57" t="s">
        <v>101</v>
      </c>
      <c r="Z25" s="48"/>
      <c r="AA25" s="48"/>
      <c r="AB25" s="59"/>
      <c r="AC25" s="58"/>
    </row>
    <row r="26" spans="1:29" x14ac:dyDescent="0.2">
      <c r="A26" s="57" t="s">
        <v>104</v>
      </c>
      <c r="B26" s="48"/>
      <c r="C26" s="48"/>
      <c r="D26" s="59"/>
      <c r="E26" s="58"/>
      <c r="G26" s="57" t="s">
        <v>104</v>
      </c>
      <c r="H26" s="48"/>
      <c r="I26" s="48"/>
      <c r="J26" s="59"/>
      <c r="K26" s="58"/>
      <c r="M26" s="57" t="s">
        <v>104</v>
      </c>
      <c r="N26" s="48"/>
      <c r="O26" s="48"/>
      <c r="P26" s="59"/>
      <c r="Q26" s="58"/>
      <c r="S26" s="57" t="s">
        <v>104</v>
      </c>
      <c r="T26" s="6"/>
      <c r="U26" s="6"/>
      <c r="V26" s="7"/>
      <c r="W26" s="58"/>
      <c r="Y26" s="57" t="s">
        <v>104</v>
      </c>
      <c r="Z26" s="48"/>
      <c r="AA26" s="48"/>
      <c r="AB26" s="59"/>
      <c r="AC26" s="58"/>
    </row>
    <row r="27" spans="1:29" x14ac:dyDescent="0.2">
      <c r="A27" s="57" t="s">
        <v>107</v>
      </c>
      <c r="B27" s="48"/>
      <c r="C27" s="48"/>
      <c r="D27" s="59"/>
      <c r="E27" s="58"/>
      <c r="G27" s="57" t="s">
        <v>107</v>
      </c>
      <c r="H27" s="48"/>
      <c r="I27" s="48"/>
      <c r="J27" s="59"/>
      <c r="K27" s="58"/>
      <c r="M27" s="57" t="s">
        <v>107</v>
      </c>
      <c r="N27" s="48"/>
      <c r="O27" s="48"/>
      <c r="P27" s="59"/>
      <c r="Q27" s="58"/>
      <c r="S27" s="57" t="s">
        <v>107</v>
      </c>
      <c r="T27" s="6"/>
      <c r="U27" s="6"/>
      <c r="V27" s="7"/>
      <c r="W27" s="58"/>
      <c r="Y27" s="57" t="s">
        <v>107</v>
      </c>
      <c r="Z27" s="48"/>
      <c r="AA27" s="48"/>
      <c r="AB27" s="59"/>
      <c r="AC27" s="58"/>
    </row>
    <row r="28" spans="1:29" x14ac:dyDescent="0.2">
      <c r="A28" s="57" t="s">
        <v>110</v>
      </c>
      <c r="B28" s="48"/>
      <c r="C28" s="48"/>
      <c r="D28" s="59"/>
      <c r="E28" s="58"/>
      <c r="G28" s="57" t="s">
        <v>110</v>
      </c>
      <c r="H28" s="48"/>
      <c r="I28" s="48"/>
      <c r="J28" s="59"/>
      <c r="K28" s="58"/>
      <c r="M28" s="57" t="s">
        <v>110</v>
      </c>
      <c r="N28" s="48"/>
      <c r="O28" s="48"/>
      <c r="P28" s="59"/>
      <c r="Q28" s="58"/>
      <c r="S28" s="57" t="s">
        <v>110</v>
      </c>
      <c r="T28" s="6"/>
      <c r="U28" s="6"/>
      <c r="V28" s="7"/>
      <c r="W28" s="58"/>
      <c r="Y28" s="57" t="s">
        <v>110</v>
      </c>
      <c r="Z28" s="48"/>
      <c r="AA28" s="48"/>
      <c r="AB28" s="59"/>
      <c r="AC28" s="58"/>
    </row>
    <row r="29" spans="1:29" x14ac:dyDescent="0.2">
      <c r="A29" s="57" t="s">
        <v>113</v>
      </c>
      <c r="B29" s="48"/>
      <c r="C29" s="48"/>
      <c r="D29" s="59"/>
      <c r="E29" s="58"/>
      <c r="G29" s="57" t="s">
        <v>113</v>
      </c>
      <c r="H29" s="48"/>
      <c r="I29" s="48"/>
      <c r="J29" s="59"/>
      <c r="K29" s="58"/>
      <c r="M29" s="57" t="s">
        <v>113</v>
      </c>
      <c r="N29" s="48"/>
      <c r="O29" s="48"/>
      <c r="P29" s="59"/>
      <c r="Q29" s="58"/>
      <c r="S29" s="57" t="s">
        <v>113</v>
      </c>
      <c r="T29" s="48"/>
      <c r="U29" s="48"/>
      <c r="V29" s="59"/>
      <c r="W29" s="58"/>
      <c r="Y29" s="57" t="s">
        <v>113</v>
      </c>
      <c r="Z29" s="48"/>
      <c r="AA29" s="48"/>
      <c r="AB29" s="59"/>
      <c r="AC29" s="58"/>
    </row>
    <row r="30" spans="1:29" x14ac:dyDescent="0.2">
      <c r="A30" s="57" t="s">
        <v>116</v>
      </c>
      <c r="B30" s="48"/>
      <c r="C30" s="48"/>
      <c r="D30" s="59"/>
      <c r="E30" s="58"/>
      <c r="G30" s="57" t="s">
        <v>116</v>
      </c>
      <c r="H30" s="48"/>
      <c r="I30" s="48"/>
      <c r="J30" s="59"/>
      <c r="K30" s="58"/>
      <c r="M30" s="57" t="s">
        <v>116</v>
      </c>
      <c r="N30" s="48"/>
      <c r="O30" s="48"/>
      <c r="P30" s="59"/>
      <c r="Q30" s="58"/>
      <c r="S30" s="57" t="s">
        <v>116</v>
      </c>
      <c r="T30" s="48"/>
      <c r="U30" s="48"/>
      <c r="V30" s="59"/>
      <c r="W30" s="58"/>
      <c r="Y30" s="57" t="s">
        <v>116</v>
      </c>
      <c r="Z30" s="48"/>
      <c r="AA30" s="48"/>
      <c r="AB30" s="59"/>
      <c r="AC30" s="58"/>
    </row>
    <row r="31" spans="1:29" x14ac:dyDescent="0.2">
      <c r="A31" s="64" t="s">
        <v>119</v>
      </c>
      <c r="B31" s="65"/>
      <c r="C31" s="65"/>
      <c r="D31" s="80"/>
      <c r="E31" s="67"/>
      <c r="G31" s="57" t="s">
        <v>119</v>
      </c>
      <c r="H31" s="48"/>
      <c r="I31" s="48"/>
      <c r="J31" s="59"/>
      <c r="K31" s="58"/>
      <c r="M31" s="57" t="s">
        <v>119</v>
      </c>
      <c r="N31" s="48"/>
      <c r="O31" s="48"/>
      <c r="P31" s="59"/>
      <c r="Q31" s="58"/>
      <c r="S31" s="57" t="s">
        <v>119</v>
      </c>
      <c r="T31" s="48"/>
      <c r="U31" s="48"/>
      <c r="V31" s="59"/>
      <c r="W31" s="58"/>
      <c r="Y31" s="57" t="s">
        <v>119</v>
      </c>
      <c r="Z31" s="48"/>
      <c r="AA31" s="48"/>
      <c r="AB31" s="59"/>
      <c r="AC31" s="58"/>
    </row>
    <row r="32" spans="1:29" x14ac:dyDescent="0.2">
      <c r="A32" s="81" t="s">
        <v>122</v>
      </c>
      <c r="B32" s="82"/>
      <c r="C32" s="82"/>
      <c r="D32" s="82"/>
      <c r="E32" s="83"/>
      <c r="G32" s="72" t="s">
        <v>122</v>
      </c>
      <c r="H32" s="73"/>
      <c r="I32" s="73"/>
      <c r="J32" s="74"/>
      <c r="K32" s="75"/>
      <c r="M32" s="72" t="s">
        <v>122</v>
      </c>
      <c r="N32" s="73"/>
      <c r="O32" s="73"/>
      <c r="P32" s="74"/>
      <c r="Q32" s="75"/>
      <c r="S32" s="72" t="s">
        <v>122</v>
      </c>
      <c r="T32" s="73"/>
      <c r="U32" s="73"/>
      <c r="V32" s="74"/>
      <c r="W32" s="75"/>
      <c r="Y32" s="72" t="s">
        <v>122</v>
      </c>
      <c r="Z32" s="73"/>
      <c r="AA32" s="73"/>
      <c r="AB32" s="74"/>
      <c r="AC32" s="75"/>
    </row>
  </sheetData>
  <mergeCells count="5">
    <mergeCell ref="A1:E1"/>
    <mergeCell ref="G1:K1"/>
    <mergeCell ref="M1:Q1"/>
    <mergeCell ref="S1:W1"/>
    <mergeCell ref="Y1:AC1"/>
  </mergeCells>
  <printOptions horizont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2"/>
  <sheetViews>
    <sheetView showGridLines="0" topLeftCell="S1" zoomScaleNormal="100" workbookViewId="0">
      <selection activeCell="Z6" sqref="Z6"/>
    </sheetView>
  </sheetViews>
  <sheetFormatPr defaultRowHeight="12.75" x14ac:dyDescent="0.2"/>
  <cols>
    <col min="1" max="1" width="3.5703125" style="10" customWidth="1"/>
    <col min="2" max="2" width="12.85546875" style="10" customWidth="1"/>
    <col min="3" max="3" width="13.7109375" style="10" customWidth="1"/>
    <col min="4" max="4" width="13" style="10" customWidth="1"/>
    <col min="5" max="5" width="7.85546875" style="10" customWidth="1"/>
    <col min="6" max="6" width="1.140625" style="10" customWidth="1"/>
    <col min="7" max="7" width="3.5703125" style="10" customWidth="1"/>
    <col min="8" max="8" width="13.140625" style="10" customWidth="1"/>
    <col min="9" max="9" width="15.28515625" style="10" customWidth="1"/>
    <col min="10" max="10" width="13" style="10" customWidth="1"/>
    <col min="11" max="11" width="7.7109375" style="10" customWidth="1"/>
    <col min="12" max="13" width="6.42578125" style="10" customWidth="1"/>
    <col min="14" max="14" width="13.42578125" style="10" customWidth="1"/>
    <col min="15" max="15" width="15.7109375" style="10" customWidth="1"/>
    <col min="16" max="16" width="14.5703125" style="10" customWidth="1"/>
    <col min="17" max="19" width="6.42578125" style="10" customWidth="1"/>
    <col min="20" max="20" width="16.7109375" style="10" customWidth="1"/>
    <col min="21" max="21" width="18.5703125" style="10" customWidth="1"/>
    <col min="22" max="22" width="12.7109375" style="10" customWidth="1"/>
    <col min="23" max="1025" width="6.42578125" style="10" customWidth="1"/>
  </cols>
  <sheetData>
    <row r="1" spans="1:23" s="22" customFormat="1" ht="21.75" customHeight="1" x14ac:dyDescent="0.2">
      <c r="A1" s="108" t="s">
        <v>196</v>
      </c>
      <c r="B1" s="108"/>
      <c r="C1" s="108"/>
      <c r="D1" s="108"/>
      <c r="E1" s="108"/>
      <c r="G1" s="108" t="s">
        <v>197</v>
      </c>
      <c r="H1" s="108"/>
      <c r="I1" s="108"/>
      <c r="J1" s="108"/>
      <c r="K1" s="108"/>
      <c r="M1" s="108" t="s">
        <v>198</v>
      </c>
      <c r="N1" s="108"/>
      <c r="O1" s="108"/>
      <c r="P1" s="108"/>
      <c r="Q1" s="108"/>
      <c r="S1" s="108"/>
      <c r="T1" s="108"/>
      <c r="U1" s="108"/>
      <c r="V1" s="108"/>
      <c r="W1" s="108"/>
    </row>
    <row r="2" spans="1:23" ht="21.75" customHeight="1" x14ac:dyDescent="0.2">
      <c r="A2" s="23" t="s">
        <v>0</v>
      </c>
      <c r="B2" s="24" t="s">
        <v>1</v>
      </c>
      <c r="C2" s="24" t="s">
        <v>2</v>
      </c>
      <c r="D2" s="25" t="s">
        <v>3</v>
      </c>
      <c r="E2" s="26" t="s">
        <v>199</v>
      </c>
      <c r="G2" s="23" t="s">
        <v>0</v>
      </c>
      <c r="H2" s="24" t="s">
        <v>1</v>
      </c>
      <c r="I2" s="24" t="s">
        <v>2</v>
      </c>
      <c r="J2" s="25" t="s">
        <v>3</v>
      </c>
      <c r="K2" s="26" t="s">
        <v>199</v>
      </c>
      <c r="M2" s="23" t="s">
        <v>0</v>
      </c>
      <c r="N2" s="24" t="s">
        <v>1</v>
      </c>
      <c r="O2" s="24" t="s">
        <v>2</v>
      </c>
      <c r="P2" s="25" t="s">
        <v>3</v>
      </c>
      <c r="Q2" s="26" t="s">
        <v>199</v>
      </c>
      <c r="S2" s="23" t="s">
        <v>0</v>
      </c>
      <c r="T2" s="24" t="s">
        <v>1</v>
      </c>
      <c r="U2" s="24" t="s">
        <v>2</v>
      </c>
      <c r="V2" s="25" t="s">
        <v>3</v>
      </c>
      <c r="W2" s="26" t="s">
        <v>199</v>
      </c>
    </row>
    <row r="3" spans="1:23" x14ac:dyDescent="0.2">
      <c r="A3" s="27" t="s">
        <v>5</v>
      </c>
      <c r="B3" s="14" t="s">
        <v>200</v>
      </c>
      <c r="C3" s="14" t="s">
        <v>66</v>
      </c>
      <c r="D3" s="15" t="s">
        <v>13</v>
      </c>
      <c r="E3" s="28">
        <v>0.36666666666666697</v>
      </c>
      <c r="G3" s="27" t="s">
        <v>5</v>
      </c>
      <c r="H3" s="14" t="s">
        <v>201</v>
      </c>
      <c r="I3" s="14" t="s">
        <v>202</v>
      </c>
      <c r="J3" s="15" t="s">
        <v>13</v>
      </c>
      <c r="K3" s="28">
        <v>0.33750000000000002</v>
      </c>
      <c r="M3" s="27" t="s">
        <v>5</v>
      </c>
      <c r="N3" s="14" t="s">
        <v>203</v>
      </c>
      <c r="O3" s="14" t="s">
        <v>202</v>
      </c>
      <c r="P3" s="15" t="s">
        <v>13</v>
      </c>
      <c r="Q3" s="28">
        <v>0.36388888888888898</v>
      </c>
      <c r="S3" s="27" t="s">
        <v>5</v>
      </c>
      <c r="T3" s="14"/>
      <c r="U3" s="14"/>
      <c r="V3" s="15"/>
      <c r="W3" s="28"/>
    </row>
    <row r="4" spans="1:23" x14ac:dyDescent="0.2">
      <c r="A4" s="27" t="s">
        <v>10</v>
      </c>
      <c r="B4" s="29" t="s">
        <v>204</v>
      </c>
      <c r="C4" s="14" t="s">
        <v>202</v>
      </c>
      <c r="D4" s="15" t="s">
        <v>13</v>
      </c>
      <c r="E4" s="28">
        <v>0.23680555555555599</v>
      </c>
      <c r="G4" s="27" t="s">
        <v>10</v>
      </c>
      <c r="H4" s="29" t="s">
        <v>200</v>
      </c>
      <c r="I4" s="14" t="s">
        <v>66</v>
      </c>
      <c r="J4" s="15" t="s">
        <v>13</v>
      </c>
      <c r="K4" s="28">
        <v>0.19027777777777799</v>
      </c>
      <c r="M4" s="27" t="s">
        <v>10</v>
      </c>
      <c r="N4" s="29" t="s">
        <v>201</v>
      </c>
      <c r="O4" s="14" t="s">
        <v>202</v>
      </c>
      <c r="P4" s="15" t="s">
        <v>13</v>
      </c>
      <c r="Q4" s="28">
        <v>0.33819444444444402</v>
      </c>
      <c r="S4" s="27" t="s">
        <v>10</v>
      </c>
      <c r="T4" s="29"/>
      <c r="U4" s="14"/>
      <c r="V4" s="15"/>
      <c r="W4" s="28"/>
    </row>
    <row r="5" spans="1:23" x14ac:dyDescent="0.2">
      <c r="A5" s="27" t="s">
        <v>15</v>
      </c>
      <c r="B5" s="14" t="s">
        <v>205</v>
      </c>
      <c r="C5" s="14" t="s">
        <v>202</v>
      </c>
      <c r="D5" s="15" t="s">
        <v>13</v>
      </c>
      <c r="E5" s="28">
        <v>0.17777777777777801</v>
      </c>
      <c r="G5" s="27" t="s">
        <v>15</v>
      </c>
      <c r="H5" s="14" t="s">
        <v>206</v>
      </c>
      <c r="I5" s="14" t="s">
        <v>207</v>
      </c>
      <c r="J5" s="15" t="s">
        <v>13</v>
      </c>
      <c r="K5" s="28">
        <v>0.149305555555556</v>
      </c>
      <c r="M5" s="27" t="s">
        <v>15</v>
      </c>
      <c r="N5" s="14" t="s">
        <v>200</v>
      </c>
      <c r="O5" s="14" t="s">
        <v>66</v>
      </c>
      <c r="P5" s="15" t="s">
        <v>13</v>
      </c>
      <c r="Q5" s="28">
        <v>0.31111111111111101</v>
      </c>
      <c r="S5" s="27" t="s">
        <v>15</v>
      </c>
      <c r="T5" s="14"/>
      <c r="U5" s="14"/>
      <c r="V5" s="15"/>
      <c r="W5" s="28"/>
    </row>
    <row r="6" spans="1:23" x14ac:dyDescent="0.2">
      <c r="A6" s="27" t="s">
        <v>20</v>
      </c>
      <c r="B6" s="14" t="s">
        <v>206</v>
      </c>
      <c r="C6" s="14" t="s">
        <v>207</v>
      </c>
      <c r="D6" s="15" t="s">
        <v>13</v>
      </c>
      <c r="E6" s="28">
        <v>0.163194444444444</v>
      </c>
      <c r="G6" s="27" t="s">
        <v>20</v>
      </c>
      <c r="H6" s="14" t="s">
        <v>203</v>
      </c>
      <c r="I6" s="14" t="s">
        <v>202</v>
      </c>
      <c r="J6" s="15" t="s">
        <v>13</v>
      </c>
      <c r="K6" s="28">
        <v>0.132638888888889</v>
      </c>
      <c r="M6" s="27" t="s">
        <v>20</v>
      </c>
      <c r="N6" s="14" t="s">
        <v>208</v>
      </c>
      <c r="O6" s="14" t="s">
        <v>209</v>
      </c>
      <c r="P6" s="15" t="s">
        <v>13</v>
      </c>
      <c r="Q6" s="28">
        <v>0.19166666666666701</v>
      </c>
      <c r="S6" s="27" t="s">
        <v>20</v>
      </c>
      <c r="T6" s="14"/>
      <c r="U6" s="14"/>
      <c r="V6" s="15"/>
      <c r="W6" s="28"/>
    </row>
    <row r="7" spans="1:23" x14ac:dyDescent="0.2">
      <c r="A7" s="27" t="s">
        <v>24</v>
      </c>
      <c r="B7" s="14" t="s">
        <v>201</v>
      </c>
      <c r="C7" s="14" t="s">
        <v>202</v>
      </c>
      <c r="D7" s="15" t="s">
        <v>13</v>
      </c>
      <c r="E7" s="28">
        <v>0.134027777777778</v>
      </c>
      <c r="G7" s="27" t="s">
        <v>24</v>
      </c>
      <c r="H7" s="14" t="s">
        <v>210</v>
      </c>
      <c r="I7" s="14" t="s">
        <v>211</v>
      </c>
      <c r="J7" s="15" t="s">
        <v>13</v>
      </c>
      <c r="K7" s="28">
        <v>5.3472222222222199E-2</v>
      </c>
      <c r="M7" s="27" t="s">
        <v>24</v>
      </c>
      <c r="N7" s="14" t="s">
        <v>212</v>
      </c>
      <c r="O7" s="14" t="s">
        <v>213</v>
      </c>
      <c r="P7" s="15" t="s">
        <v>13</v>
      </c>
      <c r="Q7" s="28">
        <v>0.172916666666667</v>
      </c>
      <c r="S7" s="27" t="s">
        <v>24</v>
      </c>
      <c r="T7" s="14"/>
      <c r="U7" s="14"/>
      <c r="V7" s="15"/>
      <c r="W7" s="28"/>
    </row>
    <row r="8" spans="1:23" x14ac:dyDescent="0.2">
      <c r="A8" s="27" t="s">
        <v>28</v>
      </c>
      <c r="B8" s="6" t="s">
        <v>214</v>
      </c>
      <c r="C8" s="14" t="s">
        <v>215</v>
      </c>
      <c r="D8" s="15" t="s">
        <v>13</v>
      </c>
      <c r="E8" s="28">
        <v>1.52777777777778E-2</v>
      </c>
      <c r="G8" s="27" t="s">
        <v>28</v>
      </c>
      <c r="H8" s="6" t="s">
        <v>216</v>
      </c>
      <c r="I8" s="14" t="s">
        <v>202</v>
      </c>
      <c r="J8" s="15" t="s">
        <v>13</v>
      </c>
      <c r="K8" s="30" t="s">
        <v>217</v>
      </c>
      <c r="M8" s="27" t="s">
        <v>28</v>
      </c>
      <c r="N8" s="6" t="s">
        <v>206</v>
      </c>
      <c r="O8" s="14" t="s">
        <v>207</v>
      </c>
      <c r="P8" s="15" t="s">
        <v>13</v>
      </c>
      <c r="Q8" s="28">
        <v>0.147222222222222</v>
      </c>
      <c r="S8" s="27" t="s">
        <v>28</v>
      </c>
      <c r="T8" s="6"/>
      <c r="U8" s="14"/>
      <c r="V8" s="15"/>
      <c r="W8" s="28"/>
    </row>
    <row r="9" spans="1:23" x14ac:dyDescent="0.2">
      <c r="A9" s="27" t="s">
        <v>32</v>
      </c>
      <c r="B9" s="14"/>
      <c r="C9" s="14"/>
      <c r="D9" s="15"/>
      <c r="E9" s="11"/>
      <c r="G9" s="27" t="s">
        <v>32</v>
      </c>
      <c r="H9" s="14" t="s">
        <v>218</v>
      </c>
      <c r="I9" s="14" t="s">
        <v>219</v>
      </c>
      <c r="J9" s="15" t="s">
        <v>13</v>
      </c>
      <c r="K9" s="28">
        <v>3.05555555555556E-2</v>
      </c>
      <c r="M9" s="27" t="s">
        <v>32</v>
      </c>
      <c r="N9" s="14" t="s">
        <v>220</v>
      </c>
      <c r="O9" s="14" t="s">
        <v>221</v>
      </c>
      <c r="P9" s="15" t="s">
        <v>13</v>
      </c>
      <c r="Q9" s="28">
        <v>0.14305555555555599</v>
      </c>
      <c r="S9" s="27" t="s">
        <v>32</v>
      </c>
      <c r="T9" s="14"/>
      <c r="U9" s="14"/>
      <c r="V9" s="15"/>
      <c r="W9" s="28"/>
    </row>
    <row r="10" spans="1:23" x14ac:dyDescent="0.2">
      <c r="A10" s="27" t="s">
        <v>36</v>
      </c>
      <c r="B10" s="31"/>
      <c r="C10" s="31"/>
      <c r="D10" s="32"/>
      <c r="E10" s="11"/>
      <c r="G10" s="27" t="s">
        <v>36</v>
      </c>
      <c r="H10" s="31"/>
      <c r="I10" s="31"/>
      <c r="J10" s="32"/>
      <c r="K10" s="28"/>
      <c r="M10" s="27" t="s">
        <v>36</v>
      </c>
      <c r="N10" s="14" t="s">
        <v>218</v>
      </c>
      <c r="O10" s="14" t="s">
        <v>219</v>
      </c>
      <c r="P10" s="15" t="s">
        <v>13</v>
      </c>
      <c r="Q10" s="28">
        <v>0.1125</v>
      </c>
      <c r="S10" s="27" t="s">
        <v>36</v>
      </c>
      <c r="T10" s="14"/>
      <c r="U10" s="14"/>
      <c r="V10" s="15"/>
      <c r="W10" s="28"/>
    </row>
    <row r="11" spans="1:23" x14ac:dyDescent="0.2">
      <c r="A11" s="27" t="s">
        <v>40</v>
      </c>
      <c r="B11" s="31"/>
      <c r="C11" s="31"/>
      <c r="D11" s="32"/>
      <c r="E11" s="11"/>
      <c r="G11" s="27" t="s">
        <v>40</v>
      </c>
      <c r="H11" s="31"/>
      <c r="I11" s="31"/>
      <c r="J11" s="32"/>
      <c r="K11" s="11"/>
      <c r="M11" s="27" t="s">
        <v>40</v>
      </c>
      <c r="N11" s="14" t="s">
        <v>204</v>
      </c>
      <c r="O11" s="14" t="s">
        <v>202</v>
      </c>
      <c r="P11" s="15" t="s">
        <v>13</v>
      </c>
      <c r="Q11" s="28">
        <v>0.104166666666667</v>
      </c>
      <c r="S11" s="27" t="s">
        <v>40</v>
      </c>
      <c r="T11" s="14"/>
      <c r="U11" s="14"/>
      <c r="V11" s="15"/>
      <c r="W11" s="28"/>
    </row>
    <row r="12" spans="1:23" x14ac:dyDescent="0.2">
      <c r="A12" s="27" t="s">
        <v>45</v>
      </c>
      <c r="B12" s="31"/>
      <c r="C12" s="31"/>
      <c r="D12" s="32"/>
      <c r="E12" s="11"/>
      <c r="G12" s="27" t="s">
        <v>45</v>
      </c>
      <c r="H12" s="31"/>
      <c r="I12" s="31"/>
      <c r="J12" s="32"/>
      <c r="K12" s="11"/>
      <c r="M12" s="27" t="s">
        <v>45</v>
      </c>
      <c r="N12" s="31"/>
      <c r="O12" s="31"/>
      <c r="P12" s="32"/>
      <c r="Q12" s="11"/>
      <c r="S12" s="27" t="s">
        <v>45</v>
      </c>
      <c r="T12" s="31"/>
      <c r="U12" s="31"/>
      <c r="V12" s="32"/>
      <c r="W12" s="11"/>
    </row>
    <row r="13" spans="1:23" x14ac:dyDescent="0.2">
      <c r="A13" s="27" t="s">
        <v>49</v>
      </c>
      <c r="B13" s="31"/>
      <c r="C13" s="31"/>
      <c r="D13" s="32"/>
      <c r="E13" s="11"/>
      <c r="G13" s="27" t="s">
        <v>49</v>
      </c>
      <c r="H13" s="31"/>
      <c r="I13" s="31"/>
      <c r="J13" s="32"/>
      <c r="K13" s="11"/>
      <c r="M13" s="27" t="s">
        <v>49</v>
      </c>
      <c r="N13" s="31"/>
      <c r="O13" s="31"/>
      <c r="P13" s="32"/>
      <c r="Q13" s="11"/>
      <c r="S13" s="27" t="s">
        <v>49</v>
      </c>
      <c r="T13" s="31"/>
      <c r="U13" s="31"/>
      <c r="V13" s="32"/>
      <c r="W13" s="11"/>
    </row>
    <row r="14" spans="1:23" x14ac:dyDescent="0.2">
      <c r="A14" s="27" t="s">
        <v>54</v>
      </c>
      <c r="B14" s="31"/>
      <c r="C14" s="31"/>
      <c r="D14" s="32"/>
      <c r="E14" s="11"/>
      <c r="G14" s="27" t="s">
        <v>54</v>
      </c>
      <c r="H14" s="31"/>
      <c r="I14" s="31"/>
      <c r="J14" s="32"/>
      <c r="K14" s="11"/>
      <c r="M14" s="27" t="s">
        <v>54</v>
      </c>
      <c r="N14" s="31"/>
      <c r="O14" s="31"/>
      <c r="P14" s="32"/>
      <c r="Q14" s="11"/>
      <c r="S14" s="27" t="s">
        <v>54</v>
      </c>
      <c r="T14" s="31"/>
      <c r="U14" s="31"/>
      <c r="V14" s="32"/>
      <c r="W14" s="11"/>
    </row>
    <row r="15" spans="1:23" x14ac:dyDescent="0.2">
      <c r="A15" s="27" t="s">
        <v>59</v>
      </c>
      <c r="B15" s="31"/>
      <c r="C15" s="31"/>
      <c r="D15" s="32"/>
      <c r="E15" s="11"/>
      <c r="G15" s="27" t="s">
        <v>59</v>
      </c>
      <c r="H15" s="33"/>
      <c r="I15" s="33"/>
      <c r="J15" s="34"/>
      <c r="K15" s="11"/>
      <c r="M15" s="27" t="s">
        <v>59</v>
      </c>
      <c r="N15" s="33"/>
      <c r="O15" s="33"/>
      <c r="P15" s="34"/>
      <c r="Q15" s="11"/>
      <c r="S15" s="27" t="s">
        <v>59</v>
      </c>
      <c r="T15" s="33"/>
      <c r="U15" s="33"/>
      <c r="V15" s="34"/>
      <c r="W15" s="11"/>
    </row>
    <row r="16" spans="1:23" x14ac:dyDescent="0.2">
      <c r="A16" s="27" t="s">
        <v>64</v>
      </c>
      <c r="B16" s="31"/>
      <c r="C16" s="31"/>
      <c r="D16" s="32"/>
      <c r="E16" s="11"/>
      <c r="G16" s="27" t="s">
        <v>64</v>
      </c>
      <c r="H16" s="33"/>
      <c r="I16" s="33"/>
      <c r="J16" s="34"/>
      <c r="K16" s="11"/>
      <c r="M16" s="27" t="s">
        <v>64</v>
      </c>
      <c r="N16" s="33"/>
      <c r="O16" s="33"/>
      <c r="P16" s="34"/>
      <c r="Q16" s="11"/>
      <c r="S16" s="27" t="s">
        <v>64</v>
      </c>
      <c r="T16" s="33"/>
      <c r="U16" s="33"/>
      <c r="V16" s="34"/>
      <c r="W16" s="11"/>
    </row>
    <row r="17" spans="1:23" x14ac:dyDescent="0.2">
      <c r="A17" s="27" t="s">
        <v>68</v>
      </c>
      <c r="B17" s="31"/>
      <c r="C17" s="31"/>
      <c r="D17" s="32"/>
      <c r="E17" s="11"/>
      <c r="G17" s="27" t="s">
        <v>68</v>
      </c>
      <c r="H17" s="33"/>
      <c r="I17" s="33"/>
      <c r="J17" s="34"/>
      <c r="K17" s="11"/>
      <c r="M17" s="27" t="s">
        <v>68</v>
      </c>
      <c r="N17" s="33"/>
      <c r="O17" s="33"/>
      <c r="P17" s="34"/>
      <c r="Q17" s="11"/>
      <c r="S17" s="27" t="s">
        <v>68</v>
      </c>
      <c r="T17" s="33"/>
      <c r="U17" s="33"/>
      <c r="V17" s="34"/>
      <c r="W17" s="11"/>
    </row>
    <row r="18" spans="1:23" x14ac:dyDescent="0.2">
      <c r="A18" s="27" t="s">
        <v>72</v>
      </c>
      <c r="B18" s="31"/>
      <c r="C18" s="31"/>
      <c r="D18" s="32"/>
      <c r="E18" s="11"/>
      <c r="G18" s="27" t="s">
        <v>72</v>
      </c>
      <c r="H18" s="33"/>
      <c r="I18" s="33"/>
      <c r="J18" s="34"/>
      <c r="K18" s="11"/>
      <c r="M18" s="27" t="s">
        <v>72</v>
      </c>
      <c r="N18" s="33"/>
      <c r="O18" s="33"/>
      <c r="P18" s="34"/>
      <c r="Q18" s="11"/>
      <c r="S18" s="27" t="s">
        <v>72</v>
      </c>
      <c r="T18" s="33"/>
      <c r="U18" s="33"/>
      <c r="V18" s="34"/>
      <c r="W18" s="11"/>
    </row>
    <row r="19" spans="1:23" x14ac:dyDescent="0.2">
      <c r="A19" s="27" t="s">
        <v>76</v>
      </c>
      <c r="B19" s="31"/>
      <c r="C19" s="31"/>
      <c r="D19" s="32"/>
      <c r="E19" s="11"/>
      <c r="G19" s="27" t="s">
        <v>76</v>
      </c>
      <c r="H19" s="33"/>
      <c r="I19" s="33"/>
      <c r="J19" s="34"/>
      <c r="K19" s="11"/>
      <c r="M19" s="27" t="s">
        <v>76</v>
      </c>
      <c r="N19" s="33"/>
      <c r="O19" s="33"/>
      <c r="P19" s="34"/>
      <c r="Q19" s="11"/>
      <c r="S19" s="27" t="s">
        <v>76</v>
      </c>
      <c r="T19" s="33"/>
      <c r="U19" s="33"/>
      <c r="V19" s="34"/>
      <c r="W19" s="11"/>
    </row>
    <row r="20" spans="1:23" x14ac:dyDescent="0.2">
      <c r="A20" s="27" t="s">
        <v>80</v>
      </c>
      <c r="B20" s="31"/>
      <c r="C20" s="31"/>
      <c r="D20" s="32"/>
      <c r="E20" s="11"/>
      <c r="G20" s="27" t="s">
        <v>80</v>
      </c>
      <c r="H20" s="33"/>
      <c r="I20" s="33"/>
      <c r="J20" s="35"/>
      <c r="K20" s="11"/>
      <c r="M20" s="27" t="s">
        <v>80</v>
      </c>
      <c r="N20" s="33"/>
      <c r="O20" s="33"/>
      <c r="P20" s="34"/>
      <c r="Q20" s="11"/>
      <c r="S20" s="27" t="s">
        <v>80</v>
      </c>
      <c r="T20" s="33"/>
      <c r="U20" s="33"/>
      <c r="V20" s="34"/>
      <c r="W20" s="11"/>
    </row>
    <row r="21" spans="1:23" x14ac:dyDescent="0.2">
      <c r="A21" s="36" t="s">
        <v>85</v>
      </c>
      <c r="B21" s="37"/>
      <c r="C21" s="37"/>
      <c r="D21"/>
      <c r="E21" s="38"/>
      <c r="G21" s="36" t="s">
        <v>85</v>
      </c>
      <c r="H21" s="39"/>
      <c r="I21" s="39"/>
      <c r="J21" s="40"/>
      <c r="K21" s="38"/>
      <c r="M21" s="36" t="s">
        <v>85</v>
      </c>
      <c r="N21" s="39"/>
      <c r="O21" s="39"/>
      <c r="P21" s="40"/>
      <c r="Q21" s="38"/>
      <c r="S21" s="36" t="s">
        <v>85</v>
      </c>
      <c r="T21" s="39"/>
      <c r="U21" s="39"/>
      <c r="V21" s="40"/>
      <c r="W21" s="38"/>
    </row>
    <row r="22" spans="1:23" x14ac:dyDescent="0.2">
      <c r="A22" s="41" t="s">
        <v>88</v>
      </c>
      <c r="B22" s="42"/>
      <c r="C22" s="42"/>
      <c r="D22" s="43"/>
      <c r="E22" s="44"/>
      <c r="G22" s="41" t="s">
        <v>88</v>
      </c>
      <c r="H22" s="45"/>
      <c r="I22" s="45"/>
      <c r="J22" s="46"/>
      <c r="K22" s="44"/>
      <c r="M22" s="41" t="s">
        <v>88</v>
      </c>
      <c r="N22" s="45"/>
      <c r="O22" s="45"/>
      <c r="P22" s="46"/>
      <c r="Q22" s="44"/>
      <c r="S22" s="41" t="s">
        <v>88</v>
      </c>
      <c r="T22" s="45"/>
      <c r="U22" s="45"/>
      <c r="V22" s="46"/>
      <c r="W22" s="44"/>
    </row>
    <row r="23" spans="1:23" x14ac:dyDescent="0.2">
      <c r="A23" s="27" t="s">
        <v>92</v>
      </c>
      <c r="B23" s="31"/>
      <c r="C23" s="31"/>
      <c r="D23" s="32"/>
      <c r="E23" s="11"/>
      <c r="G23" s="27" t="s">
        <v>92</v>
      </c>
      <c r="H23" s="31"/>
      <c r="I23" s="31"/>
      <c r="J23" s="32"/>
      <c r="K23" s="11"/>
      <c r="M23" s="27" t="s">
        <v>92</v>
      </c>
      <c r="N23" s="31"/>
      <c r="O23" s="31"/>
      <c r="P23" s="32"/>
      <c r="Q23" s="11"/>
      <c r="S23" s="27" t="s">
        <v>92</v>
      </c>
      <c r="T23" s="31"/>
      <c r="U23" s="31"/>
      <c r="V23" s="32"/>
      <c r="W23" s="11"/>
    </row>
    <row r="24" spans="1:23" x14ac:dyDescent="0.2">
      <c r="A24" s="27" t="s">
        <v>96</v>
      </c>
      <c r="B24" s="47"/>
      <c r="C24" s="31"/>
      <c r="D24" s="32"/>
      <c r="E24" s="11"/>
      <c r="G24" s="27" t="s">
        <v>96</v>
      </c>
      <c r="H24" s="47"/>
      <c r="I24" s="31"/>
      <c r="J24" s="32"/>
      <c r="K24" s="11"/>
      <c r="M24" s="27" t="s">
        <v>96</v>
      </c>
      <c r="N24" s="47"/>
      <c r="O24" s="31"/>
      <c r="P24" s="32"/>
      <c r="Q24" s="11"/>
      <c r="S24" s="27" t="s">
        <v>96</v>
      </c>
      <c r="T24" s="47"/>
      <c r="U24" s="31"/>
      <c r="V24" s="32"/>
      <c r="W24" s="11"/>
    </row>
    <row r="25" spans="1:23" x14ac:dyDescent="0.2">
      <c r="A25" s="27" t="s">
        <v>101</v>
      </c>
      <c r="B25" s="31"/>
      <c r="C25" s="31"/>
      <c r="D25" s="32"/>
      <c r="E25" s="11"/>
      <c r="G25" s="27" t="s">
        <v>101</v>
      </c>
      <c r="H25" s="31"/>
      <c r="I25" s="31"/>
      <c r="J25" s="32"/>
      <c r="K25" s="11"/>
      <c r="M25" s="27" t="s">
        <v>101</v>
      </c>
      <c r="N25" s="31"/>
      <c r="O25" s="31"/>
      <c r="P25" s="32"/>
      <c r="Q25" s="11"/>
      <c r="S25" s="27" t="s">
        <v>101</v>
      </c>
      <c r="T25" s="31"/>
      <c r="U25" s="31"/>
      <c r="V25" s="32"/>
      <c r="W25" s="11"/>
    </row>
    <row r="26" spans="1:23" x14ac:dyDescent="0.2">
      <c r="A26" s="27" t="s">
        <v>104</v>
      </c>
      <c r="B26" s="31"/>
      <c r="C26" s="31"/>
      <c r="D26" s="32"/>
      <c r="E26" s="11"/>
      <c r="G26" s="27" t="s">
        <v>104</v>
      </c>
      <c r="H26" s="31"/>
      <c r="I26" s="31"/>
      <c r="J26" s="32"/>
      <c r="K26" s="11"/>
      <c r="M26" s="27" t="s">
        <v>104</v>
      </c>
      <c r="N26" s="31"/>
      <c r="O26" s="31"/>
      <c r="P26" s="32"/>
      <c r="Q26" s="11"/>
      <c r="S26" s="27" t="s">
        <v>104</v>
      </c>
      <c r="T26" s="31"/>
      <c r="U26" s="31"/>
      <c r="V26" s="32"/>
      <c r="W26" s="11"/>
    </row>
    <row r="27" spans="1:23" x14ac:dyDescent="0.2">
      <c r="A27" s="27" t="s">
        <v>107</v>
      </c>
      <c r="B27" s="31"/>
      <c r="C27" s="31"/>
      <c r="D27" s="32"/>
      <c r="E27" s="11"/>
      <c r="G27" s="27" t="s">
        <v>107</v>
      </c>
      <c r="H27" s="31"/>
      <c r="I27" s="31"/>
      <c r="J27" s="32"/>
      <c r="K27" s="11"/>
      <c r="M27" s="27" t="s">
        <v>107</v>
      </c>
      <c r="N27" s="31"/>
      <c r="O27" s="31"/>
      <c r="P27" s="32"/>
      <c r="Q27" s="11"/>
      <c r="S27" s="27" t="s">
        <v>107</v>
      </c>
      <c r="T27" s="31"/>
      <c r="U27" s="31"/>
      <c r="V27" s="32"/>
      <c r="W27" s="11"/>
    </row>
    <row r="28" spans="1:23" x14ac:dyDescent="0.2">
      <c r="A28" s="27" t="s">
        <v>110</v>
      </c>
      <c r="B28" s="48"/>
      <c r="C28" s="31"/>
      <c r="D28" s="32"/>
      <c r="E28" s="11"/>
      <c r="G28" s="27" t="s">
        <v>110</v>
      </c>
      <c r="H28" s="48"/>
      <c r="I28" s="31"/>
      <c r="J28" s="32"/>
      <c r="K28" s="11"/>
      <c r="M28" s="27" t="s">
        <v>110</v>
      </c>
      <c r="N28" s="48"/>
      <c r="O28" s="31"/>
      <c r="P28" s="32"/>
      <c r="Q28" s="11"/>
      <c r="S28" s="27" t="s">
        <v>110</v>
      </c>
      <c r="T28" s="48"/>
      <c r="U28" s="31"/>
      <c r="V28" s="32"/>
      <c r="W28" s="11"/>
    </row>
    <row r="29" spans="1:23" x14ac:dyDescent="0.2">
      <c r="A29" s="27" t="s">
        <v>113</v>
      </c>
      <c r="B29" s="31"/>
      <c r="C29" s="31"/>
      <c r="D29" s="32"/>
      <c r="E29" s="11"/>
      <c r="G29" s="27" t="s">
        <v>113</v>
      </c>
      <c r="H29" s="31"/>
      <c r="I29" s="31"/>
      <c r="J29" s="32"/>
      <c r="K29" s="11"/>
      <c r="M29" s="27" t="s">
        <v>113</v>
      </c>
      <c r="N29" s="31"/>
      <c r="O29" s="31"/>
      <c r="P29" s="32"/>
      <c r="Q29" s="11"/>
      <c r="S29" s="27" t="s">
        <v>113</v>
      </c>
      <c r="T29" s="31"/>
      <c r="U29" s="31"/>
      <c r="V29" s="32"/>
      <c r="W29" s="11"/>
    </row>
    <row r="30" spans="1:23" x14ac:dyDescent="0.2">
      <c r="A30" s="27" t="s">
        <v>116</v>
      </c>
      <c r="B30" s="31"/>
      <c r="C30" s="31"/>
      <c r="D30" s="32"/>
      <c r="E30" s="11"/>
      <c r="G30" s="27" t="s">
        <v>116</v>
      </c>
      <c r="H30" s="31"/>
      <c r="I30" s="31"/>
      <c r="J30" s="32"/>
      <c r="K30" s="11"/>
      <c r="M30" s="27" t="s">
        <v>116</v>
      </c>
      <c r="N30" s="31"/>
      <c r="O30" s="31"/>
      <c r="P30" s="32"/>
      <c r="Q30" s="11"/>
      <c r="S30" s="27" t="s">
        <v>116</v>
      </c>
      <c r="T30" s="31"/>
      <c r="U30" s="31"/>
      <c r="V30" s="32"/>
      <c r="W30" s="11"/>
    </row>
    <row r="31" spans="1:23" x14ac:dyDescent="0.2">
      <c r="A31" s="49" t="s">
        <v>119</v>
      </c>
      <c r="B31" s="49"/>
      <c r="C31" s="49"/>
      <c r="D31" s="49"/>
      <c r="E31" s="49"/>
      <c r="G31" s="49" t="s">
        <v>119</v>
      </c>
      <c r="H31" s="49"/>
      <c r="I31" s="49"/>
      <c r="J31" s="49"/>
      <c r="K31" s="49"/>
      <c r="M31" s="49" t="s">
        <v>119</v>
      </c>
      <c r="N31" s="49"/>
      <c r="O31" s="49"/>
      <c r="P31" s="49"/>
      <c r="Q31" s="49"/>
      <c r="S31" s="49" t="s">
        <v>119</v>
      </c>
      <c r="T31" s="49"/>
      <c r="U31" s="49"/>
      <c r="V31" s="49"/>
      <c r="W31" s="49"/>
    </row>
    <row r="32" spans="1:23" x14ac:dyDescent="0.2">
      <c r="A32" s="49" t="s">
        <v>122</v>
      </c>
      <c r="B32" s="49"/>
      <c r="C32" s="49"/>
      <c r="D32" s="49"/>
      <c r="E32" s="49"/>
      <c r="G32" s="49" t="s">
        <v>122</v>
      </c>
      <c r="H32" s="49"/>
      <c r="I32" s="49"/>
      <c r="J32" s="49"/>
      <c r="K32" s="49"/>
      <c r="M32" s="49" t="s">
        <v>122</v>
      </c>
      <c r="N32" s="49"/>
      <c r="O32" s="49"/>
      <c r="P32" s="49"/>
      <c r="Q32" s="49"/>
      <c r="S32" s="49" t="s">
        <v>122</v>
      </c>
      <c r="T32" s="49"/>
      <c r="U32" s="49"/>
      <c r="V32" s="49"/>
      <c r="W32" s="49"/>
    </row>
  </sheetData>
  <mergeCells count="4">
    <mergeCell ref="A1:E1"/>
    <mergeCell ref="G1:K1"/>
    <mergeCell ref="M1:Q1"/>
    <mergeCell ref="S1:W1"/>
  </mergeCells>
  <printOptions horizont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2"/>
  <sheetViews>
    <sheetView showGridLines="0" zoomScaleNormal="100" workbookViewId="0">
      <selection activeCell="H3" sqref="H3"/>
    </sheetView>
  </sheetViews>
  <sheetFormatPr defaultRowHeight="12.75" x14ac:dyDescent="0.2"/>
  <cols>
    <col min="1" max="1" width="6.28515625" style="50" customWidth="1"/>
    <col min="2" max="2" width="18.5703125" style="50" customWidth="1"/>
    <col min="3" max="3" width="29.85546875" style="50" customWidth="1"/>
    <col min="4" max="4" width="20.85546875" style="50" customWidth="1"/>
    <col min="5" max="5" width="7.85546875" style="50" customWidth="1"/>
    <col min="6" max="6" width="1.140625" style="50" customWidth="1"/>
    <col min="7" max="7" width="3.5703125" style="50" customWidth="1"/>
    <col min="8" max="8" width="22.5703125" style="50" customWidth="1"/>
    <col min="9" max="9" width="21.7109375" style="50" customWidth="1"/>
    <col min="10" max="10" width="21.42578125" style="50" customWidth="1"/>
    <col min="11" max="11" width="7.85546875" style="50" customWidth="1"/>
    <col min="12" max="12" width="1.140625" style="50" customWidth="1"/>
    <col min="13" max="13" width="3.5703125" style="50" customWidth="1"/>
    <col min="14" max="14" width="12.85546875" style="50" customWidth="1"/>
    <col min="15" max="15" width="16.140625" style="50" customWidth="1"/>
    <col min="16" max="16" width="13" style="50" customWidth="1"/>
    <col min="17" max="17" width="7.85546875" style="50" customWidth="1"/>
    <col min="18" max="18" width="1.140625" style="50" customWidth="1"/>
    <col min="19" max="19" width="3.5703125" style="50" customWidth="1"/>
    <col min="20" max="20" width="10.5703125" style="50" customWidth="1"/>
    <col min="21" max="21" width="13.7109375" style="50" customWidth="1"/>
    <col min="22" max="22" width="13" style="50" customWidth="1"/>
    <col min="23" max="23" width="7.85546875" style="50" customWidth="1"/>
    <col min="24" max="24" width="1" style="50" customWidth="1"/>
    <col min="25" max="25" width="6.42578125" style="50" customWidth="1"/>
    <col min="26" max="26" width="10.5703125" style="50" customWidth="1"/>
    <col min="27" max="27" width="13.7109375" style="50" customWidth="1"/>
    <col min="28" max="28" width="13" style="50" customWidth="1"/>
    <col min="29" max="29" width="7.85546875" style="50" customWidth="1"/>
    <col min="30" max="1025" width="6.42578125" style="50" customWidth="1"/>
  </cols>
  <sheetData>
    <row r="1" spans="1:29" x14ac:dyDescent="0.2">
      <c r="A1" s="108" t="s">
        <v>239</v>
      </c>
      <c r="B1" s="108"/>
      <c r="C1" s="108"/>
      <c r="D1" s="108"/>
      <c r="E1" s="108"/>
      <c r="F1" s="22"/>
      <c r="G1" s="108" t="s">
        <v>240</v>
      </c>
      <c r="H1" s="108"/>
      <c r="I1" s="108"/>
      <c r="J1" s="108"/>
      <c r="K1" s="108"/>
      <c r="L1" s="22"/>
      <c r="M1" s="108"/>
      <c r="N1" s="108"/>
      <c r="O1" s="108"/>
      <c r="P1" s="108"/>
      <c r="Q1" s="108"/>
      <c r="R1" s="22"/>
      <c r="S1" s="108"/>
      <c r="T1" s="108"/>
      <c r="U1" s="108"/>
      <c r="V1" s="108"/>
      <c r="W1" s="108"/>
      <c r="Y1" s="108"/>
      <c r="Z1" s="108"/>
      <c r="AA1" s="108"/>
      <c r="AB1" s="108"/>
      <c r="AC1" s="108"/>
    </row>
    <row r="2" spans="1:29" ht="25.5" x14ac:dyDescent="0.2">
      <c r="A2" s="53" t="s">
        <v>0</v>
      </c>
      <c r="B2" s="54" t="s">
        <v>1</v>
      </c>
      <c r="C2" s="54" t="s">
        <v>2</v>
      </c>
      <c r="D2" s="55" t="s">
        <v>3</v>
      </c>
      <c r="E2" s="56" t="s">
        <v>199</v>
      </c>
      <c r="G2" s="53" t="s">
        <v>0</v>
      </c>
      <c r="H2" s="54" t="s">
        <v>1</v>
      </c>
      <c r="I2" s="54" t="s">
        <v>2</v>
      </c>
      <c r="J2" s="55" t="s">
        <v>3</v>
      </c>
      <c r="K2" s="56" t="s">
        <v>199</v>
      </c>
      <c r="M2" s="53" t="s">
        <v>0</v>
      </c>
      <c r="N2" s="54" t="s">
        <v>1</v>
      </c>
      <c r="O2" s="54" t="s">
        <v>2</v>
      </c>
      <c r="P2" s="55" t="s">
        <v>3</v>
      </c>
      <c r="Q2" s="56" t="s">
        <v>199</v>
      </c>
      <c r="S2" s="53" t="s">
        <v>0</v>
      </c>
      <c r="T2" s="54" t="s">
        <v>1</v>
      </c>
      <c r="U2" s="54" t="s">
        <v>2</v>
      </c>
      <c r="V2" s="55" t="s">
        <v>3</v>
      </c>
      <c r="W2" s="56" t="s">
        <v>199</v>
      </c>
      <c r="Y2" s="53" t="s">
        <v>0</v>
      </c>
      <c r="Z2" s="54" t="s">
        <v>1</v>
      </c>
      <c r="AA2" s="54" t="s">
        <v>2</v>
      </c>
      <c r="AB2" s="55" t="s">
        <v>3</v>
      </c>
      <c r="AC2" s="56" t="s">
        <v>199</v>
      </c>
    </row>
    <row r="3" spans="1:29" x14ac:dyDescent="0.2">
      <c r="A3" s="57" t="s">
        <v>5</v>
      </c>
      <c r="B3" s="6" t="s">
        <v>41</v>
      </c>
      <c r="C3" s="6" t="s">
        <v>42</v>
      </c>
      <c r="D3" s="7" t="s">
        <v>43</v>
      </c>
      <c r="E3" s="58" t="s">
        <v>241</v>
      </c>
      <c r="G3" s="57" t="s">
        <v>5</v>
      </c>
      <c r="H3" s="6" t="s">
        <v>6</v>
      </c>
      <c r="I3" s="6" t="s">
        <v>242</v>
      </c>
      <c r="J3" s="7" t="s">
        <v>8</v>
      </c>
      <c r="K3" s="58" t="s">
        <v>243</v>
      </c>
      <c r="M3" s="57" t="s">
        <v>5</v>
      </c>
      <c r="N3" s="6"/>
      <c r="O3" s="8"/>
      <c r="P3" s="84"/>
      <c r="Q3" s="58"/>
      <c r="S3" s="57" t="s">
        <v>5</v>
      </c>
      <c r="T3" s="6"/>
      <c r="U3" s="6"/>
      <c r="V3" s="7"/>
      <c r="W3" s="58"/>
      <c r="Y3" s="57" t="s">
        <v>5</v>
      </c>
      <c r="Z3" s="48"/>
      <c r="AA3" s="48"/>
      <c r="AB3" s="59"/>
      <c r="AC3" s="58"/>
    </row>
    <row r="4" spans="1:29" x14ac:dyDescent="0.2">
      <c r="A4" s="57" t="s">
        <v>10</v>
      </c>
      <c r="B4" s="8" t="s">
        <v>29</v>
      </c>
      <c r="C4" s="6" t="s">
        <v>30</v>
      </c>
      <c r="D4" s="7" t="s">
        <v>18</v>
      </c>
      <c r="E4" s="58" t="s">
        <v>244</v>
      </c>
      <c r="G4" s="57" t="s">
        <v>10</v>
      </c>
      <c r="H4" s="8" t="s">
        <v>245</v>
      </c>
      <c r="I4" s="6" t="s">
        <v>246</v>
      </c>
      <c r="J4" s="7" t="s">
        <v>18</v>
      </c>
      <c r="K4" s="58" t="s">
        <v>247</v>
      </c>
      <c r="M4" s="57" t="s">
        <v>10</v>
      </c>
      <c r="N4" s="8"/>
      <c r="O4" s="8"/>
      <c r="P4" s="84"/>
      <c r="Q4" s="58"/>
      <c r="S4" s="57" t="s">
        <v>10</v>
      </c>
      <c r="T4" s="8"/>
      <c r="U4" s="6"/>
      <c r="V4" s="7"/>
      <c r="W4" s="58"/>
      <c r="Y4" s="57" t="s">
        <v>10</v>
      </c>
      <c r="Z4" s="85"/>
      <c r="AA4" s="48"/>
      <c r="AB4" s="59"/>
      <c r="AC4" s="58"/>
    </row>
    <row r="5" spans="1:29" x14ac:dyDescent="0.2">
      <c r="A5" s="57" t="s">
        <v>15</v>
      </c>
      <c r="B5" s="6" t="s">
        <v>60</v>
      </c>
      <c r="C5" s="6" t="s">
        <v>61</v>
      </c>
      <c r="D5" s="7" t="s">
        <v>62</v>
      </c>
      <c r="E5" s="58" t="s">
        <v>248</v>
      </c>
      <c r="G5" s="57" t="s">
        <v>15</v>
      </c>
      <c r="H5" s="6" t="s">
        <v>65</v>
      </c>
      <c r="I5" s="6" t="s">
        <v>66</v>
      </c>
      <c r="J5" s="7" t="s">
        <v>8</v>
      </c>
      <c r="K5" s="58" t="s">
        <v>249</v>
      </c>
      <c r="M5" s="57" t="s">
        <v>15</v>
      </c>
      <c r="N5" s="6"/>
      <c r="O5" s="6"/>
      <c r="P5" s="7"/>
      <c r="Q5" s="58"/>
      <c r="S5" s="57" t="s">
        <v>15</v>
      </c>
      <c r="T5" s="6"/>
      <c r="U5" s="6"/>
      <c r="V5" s="7"/>
      <c r="W5" s="58"/>
      <c r="Y5" s="57" t="s">
        <v>15</v>
      </c>
      <c r="Z5" s="48"/>
      <c r="AA5" s="48"/>
      <c r="AB5" s="59"/>
      <c r="AC5" s="58"/>
    </row>
    <row r="6" spans="1:29" x14ac:dyDescent="0.2">
      <c r="A6" s="57" t="s">
        <v>20</v>
      </c>
      <c r="B6" s="6" t="s">
        <v>21</v>
      </c>
      <c r="C6" s="6" t="s">
        <v>22</v>
      </c>
      <c r="D6" s="7" t="s">
        <v>13</v>
      </c>
      <c r="E6" s="58" t="s">
        <v>250</v>
      </c>
      <c r="G6" s="57" t="s">
        <v>20</v>
      </c>
      <c r="H6" s="6" t="s">
        <v>77</v>
      </c>
      <c r="I6" s="6" t="s">
        <v>78</v>
      </c>
      <c r="J6" s="7" t="s">
        <v>18</v>
      </c>
      <c r="K6" s="58" t="s">
        <v>251</v>
      </c>
      <c r="M6" s="57" t="s">
        <v>20</v>
      </c>
      <c r="N6" s="6"/>
      <c r="O6" s="6"/>
      <c r="P6" s="7"/>
      <c r="Q6" s="58"/>
      <c r="S6" s="57" t="s">
        <v>20</v>
      </c>
      <c r="T6" s="48"/>
      <c r="U6" s="48"/>
      <c r="V6" s="59"/>
      <c r="W6" s="58"/>
      <c r="Y6" s="57" t="s">
        <v>20</v>
      </c>
      <c r="Z6" s="48"/>
      <c r="AA6" s="48"/>
      <c r="AB6" s="59"/>
      <c r="AC6" s="58"/>
    </row>
    <row r="7" spans="1:29" x14ac:dyDescent="0.2">
      <c r="A7" s="57" t="s">
        <v>24</v>
      </c>
      <c r="B7" s="6" t="s">
        <v>11</v>
      </c>
      <c r="C7" s="6" t="s">
        <v>12</v>
      </c>
      <c r="D7" s="7" t="s">
        <v>13</v>
      </c>
      <c r="E7" s="58" t="s">
        <v>252</v>
      </c>
      <c r="G7" s="57" t="s">
        <v>24</v>
      </c>
      <c r="H7" s="6"/>
      <c r="I7" s="6"/>
      <c r="J7" s="7"/>
      <c r="K7" s="58"/>
      <c r="M7" s="57" t="s">
        <v>24</v>
      </c>
      <c r="N7" s="6"/>
      <c r="O7" s="6"/>
      <c r="P7" s="7"/>
      <c r="Q7" s="58"/>
      <c r="S7" s="57" t="s">
        <v>24</v>
      </c>
      <c r="T7" s="48"/>
      <c r="U7" s="48"/>
      <c r="V7" s="59"/>
      <c r="W7" s="58"/>
      <c r="Y7" s="57" t="s">
        <v>24</v>
      </c>
      <c r="Z7" s="48"/>
      <c r="AA7" s="48"/>
      <c r="AB7" s="59"/>
      <c r="AC7" s="58"/>
    </row>
    <row r="8" spans="1:29" x14ac:dyDescent="0.2">
      <c r="A8" s="57" t="s">
        <v>28</v>
      </c>
      <c r="B8" s="6" t="s">
        <v>97</v>
      </c>
      <c r="C8" s="6" t="s">
        <v>253</v>
      </c>
      <c r="D8" s="7" t="s">
        <v>99</v>
      </c>
      <c r="E8" s="58" t="s">
        <v>254</v>
      </c>
      <c r="G8" s="57" t="s">
        <v>28</v>
      </c>
      <c r="H8" s="6"/>
      <c r="I8" s="6"/>
      <c r="J8" s="7"/>
      <c r="K8" s="58"/>
      <c r="M8" s="57" t="s">
        <v>28</v>
      </c>
      <c r="N8" s="6"/>
      <c r="O8" s="6"/>
      <c r="P8" s="7"/>
      <c r="Q8" s="58"/>
      <c r="S8" s="57" t="s">
        <v>28</v>
      </c>
      <c r="T8" s="48"/>
      <c r="U8" s="48"/>
      <c r="V8" s="59"/>
      <c r="W8" s="58"/>
      <c r="Y8" s="57" t="s">
        <v>28</v>
      </c>
      <c r="Z8" s="48"/>
      <c r="AA8" s="48"/>
      <c r="AB8" s="59"/>
      <c r="AC8" s="58"/>
    </row>
    <row r="9" spans="1:29" x14ac:dyDescent="0.2">
      <c r="A9" s="57" t="s">
        <v>32</v>
      </c>
      <c r="B9" s="6" t="s">
        <v>108</v>
      </c>
      <c r="C9" s="6" t="s">
        <v>109</v>
      </c>
      <c r="D9" s="7" t="s">
        <v>13</v>
      </c>
      <c r="E9" s="58" t="s">
        <v>226</v>
      </c>
      <c r="G9" s="57" t="s">
        <v>32</v>
      </c>
      <c r="H9" s="6"/>
      <c r="I9" s="6"/>
      <c r="J9" s="7"/>
      <c r="K9" s="58"/>
      <c r="M9" s="57" t="s">
        <v>32</v>
      </c>
      <c r="N9" s="6"/>
      <c r="O9" s="6"/>
      <c r="P9" s="7"/>
      <c r="Q9" s="58"/>
      <c r="S9" s="57" t="s">
        <v>32</v>
      </c>
      <c r="T9" s="48"/>
      <c r="U9" s="48"/>
      <c r="V9" s="59"/>
      <c r="W9" s="58"/>
      <c r="Y9" s="57" t="s">
        <v>32</v>
      </c>
      <c r="Z9" s="48"/>
      <c r="AA9" s="48"/>
      <c r="AB9" s="59"/>
      <c r="AC9" s="58"/>
    </row>
    <row r="10" spans="1:29" x14ac:dyDescent="0.2">
      <c r="A10" s="57" t="s">
        <v>36</v>
      </c>
      <c r="B10" s="6" t="s">
        <v>255</v>
      </c>
      <c r="C10" s="6" t="s">
        <v>121</v>
      </c>
      <c r="D10" s="7" t="s">
        <v>8</v>
      </c>
      <c r="E10" s="58" t="s">
        <v>256</v>
      </c>
      <c r="G10" s="57" t="s">
        <v>36</v>
      </c>
      <c r="H10" s="6"/>
      <c r="I10" s="6"/>
      <c r="J10" s="7"/>
      <c r="K10" s="58"/>
      <c r="M10" s="57" t="s">
        <v>36</v>
      </c>
      <c r="N10" s="6"/>
      <c r="O10" s="6"/>
      <c r="P10" s="7"/>
      <c r="Q10" s="58"/>
      <c r="S10" s="57" t="s">
        <v>36</v>
      </c>
      <c r="T10" s="48"/>
      <c r="U10" s="48"/>
      <c r="V10" s="59"/>
      <c r="W10" s="58"/>
      <c r="Y10" s="57" t="s">
        <v>36</v>
      </c>
      <c r="Z10" s="48"/>
      <c r="AA10" s="48"/>
      <c r="AB10" s="59"/>
      <c r="AC10" s="58"/>
    </row>
    <row r="11" spans="1:29" x14ac:dyDescent="0.2">
      <c r="A11" s="57" t="s">
        <v>40</v>
      </c>
      <c r="B11" s="6" t="s">
        <v>129</v>
      </c>
      <c r="C11" s="6" t="s">
        <v>130</v>
      </c>
      <c r="D11" s="7" t="s">
        <v>13</v>
      </c>
      <c r="E11" s="58" t="s">
        <v>237</v>
      </c>
      <c r="G11" s="57" t="s">
        <v>40</v>
      </c>
      <c r="H11" s="6"/>
      <c r="I11" s="6"/>
      <c r="J11" s="7"/>
      <c r="K11" s="58"/>
      <c r="M11" s="57" t="s">
        <v>40</v>
      </c>
      <c r="N11" s="6"/>
      <c r="O11" s="6"/>
      <c r="P11" s="7"/>
      <c r="Q11" s="58"/>
      <c r="S11" s="57" t="s">
        <v>40</v>
      </c>
      <c r="T11" s="48"/>
      <c r="U11" s="48"/>
      <c r="V11" s="59"/>
      <c r="W11" s="58"/>
      <c r="Y11" s="57" t="s">
        <v>40</v>
      </c>
      <c r="Z11" s="48"/>
      <c r="AA11" s="48"/>
      <c r="AB11" s="59"/>
      <c r="AC11" s="58"/>
    </row>
    <row r="12" spans="1:29" x14ac:dyDescent="0.2">
      <c r="A12" s="57" t="s">
        <v>45</v>
      </c>
      <c r="B12" s="6" t="s">
        <v>37</v>
      </c>
      <c r="C12" s="6" t="s">
        <v>38</v>
      </c>
      <c r="D12" s="7" t="s">
        <v>13</v>
      </c>
      <c r="E12" s="58" t="s">
        <v>257</v>
      </c>
      <c r="G12" s="57" t="s">
        <v>45</v>
      </c>
      <c r="H12" s="6"/>
      <c r="I12" s="6"/>
      <c r="J12" s="7"/>
      <c r="K12" s="58"/>
      <c r="M12" s="57" t="s">
        <v>45</v>
      </c>
      <c r="N12" s="6"/>
      <c r="O12" s="6"/>
      <c r="P12" s="7"/>
      <c r="Q12" s="58"/>
      <c r="S12" s="57" t="s">
        <v>45</v>
      </c>
      <c r="T12" s="48"/>
      <c r="U12" s="48"/>
      <c r="V12" s="59"/>
      <c r="W12" s="58"/>
      <c r="Y12" s="57" t="s">
        <v>45</v>
      </c>
      <c r="Z12" s="48"/>
      <c r="AA12" s="48"/>
      <c r="AB12" s="59"/>
      <c r="AC12" s="58"/>
    </row>
    <row r="13" spans="1:29" x14ac:dyDescent="0.2">
      <c r="A13" s="57" t="s">
        <v>49</v>
      </c>
      <c r="B13" s="6"/>
      <c r="C13" s="6"/>
      <c r="D13" s="7"/>
      <c r="E13" s="58"/>
      <c r="G13" s="57" t="s">
        <v>49</v>
      </c>
      <c r="H13" s="6"/>
      <c r="I13" s="6"/>
      <c r="J13" s="7"/>
      <c r="K13" s="58"/>
      <c r="M13" s="57" t="s">
        <v>49</v>
      </c>
      <c r="N13" s="6"/>
      <c r="O13" s="6"/>
      <c r="P13" s="7"/>
      <c r="Q13" s="58"/>
      <c r="S13" s="57" t="s">
        <v>49</v>
      </c>
      <c r="T13" s="48"/>
      <c r="U13" s="48"/>
      <c r="V13" s="59"/>
      <c r="W13" s="58"/>
      <c r="Y13" s="57" t="s">
        <v>49</v>
      </c>
      <c r="Z13" s="48"/>
      <c r="AA13" s="48"/>
      <c r="AB13" s="59"/>
      <c r="AC13" s="58"/>
    </row>
    <row r="14" spans="1:29" x14ac:dyDescent="0.2">
      <c r="A14" s="57" t="s">
        <v>54</v>
      </c>
      <c r="B14" s="6"/>
      <c r="C14" s="6"/>
      <c r="D14" s="7"/>
      <c r="E14" s="58"/>
      <c r="G14" s="57" t="s">
        <v>54</v>
      </c>
      <c r="H14" s="6"/>
      <c r="I14" s="6"/>
      <c r="J14" s="7"/>
      <c r="K14" s="58"/>
      <c r="M14" s="57" t="s">
        <v>54</v>
      </c>
      <c r="N14" s="6"/>
      <c r="O14" s="6"/>
      <c r="P14" s="7"/>
      <c r="Q14" s="58"/>
      <c r="S14" s="57" t="s">
        <v>54</v>
      </c>
      <c r="T14" s="48"/>
      <c r="U14" s="48"/>
      <c r="V14" s="59"/>
      <c r="W14" s="58"/>
      <c r="Y14" s="57" t="s">
        <v>54</v>
      </c>
      <c r="Z14" s="48"/>
      <c r="AA14" s="48"/>
      <c r="AB14" s="59"/>
      <c r="AC14" s="58"/>
    </row>
    <row r="15" spans="1:29" x14ac:dyDescent="0.2">
      <c r="A15" s="57" t="s">
        <v>59</v>
      </c>
      <c r="B15" s="6"/>
      <c r="C15" s="6"/>
      <c r="D15" s="7"/>
      <c r="E15" s="58"/>
      <c r="G15" s="57" t="s">
        <v>59</v>
      </c>
      <c r="H15" s="6"/>
      <c r="I15" s="6"/>
      <c r="J15" s="7"/>
      <c r="K15" s="58"/>
      <c r="M15" s="57" t="s">
        <v>59</v>
      </c>
      <c r="N15" s="6"/>
      <c r="O15" s="6"/>
      <c r="P15" s="7"/>
      <c r="Q15" s="58"/>
      <c r="S15" s="57" t="s">
        <v>59</v>
      </c>
      <c r="T15" s="48"/>
      <c r="U15" s="48"/>
      <c r="V15" s="59"/>
      <c r="W15" s="58"/>
      <c r="Y15" s="57" t="s">
        <v>59</v>
      </c>
      <c r="Z15" s="48"/>
      <c r="AA15" s="48"/>
      <c r="AB15" s="59"/>
      <c r="AC15" s="58"/>
    </row>
    <row r="16" spans="1:29" x14ac:dyDescent="0.2">
      <c r="A16" s="57" t="s">
        <v>64</v>
      </c>
      <c r="B16" s="6"/>
      <c r="C16" s="6"/>
      <c r="D16" s="7"/>
      <c r="E16" s="58"/>
      <c r="G16" s="57" t="s">
        <v>64</v>
      </c>
      <c r="H16" s="6"/>
      <c r="I16" s="6"/>
      <c r="J16" s="7"/>
      <c r="K16" s="58"/>
      <c r="M16" s="57" t="s">
        <v>64</v>
      </c>
      <c r="N16" s="6"/>
      <c r="O16" s="6"/>
      <c r="P16" s="7"/>
      <c r="Q16" s="58"/>
      <c r="S16" s="57" t="s">
        <v>64</v>
      </c>
      <c r="T16" s="48"/>
      <c r="U16" s="48"/>
      <c r="V16" s="59"/>
      <c r="W16" s="58"/>
      <c r="Y16" s="57" t="s">
        <v>64</v>
      </c>
      <c r="Z16" s="48"/>
      <c r="AA16" s="48"/>
      <c r="AB16" s="59"/>
      <c r="AC16" s="58"/>
    </row>
    <row r="17" spans="1:29" x14ac:dyDescent="0.2">
      <c r="A17" s="57" t="s">
        <v>68</v>
      </c>
      <c r="B17" s="6"/>
      <c r="C17" s="6"/>
      <c r="D17" s="7"/>
      <c r="E17" s="58"/>
      <c r="G17" s="57" t="s">
        <v>68</v>
      </c>
      <c r="H17" s="6"/>
      <c r="I17" s="6"/>
      <c r="J17" s="7"/>
      <c r="K17" s="58"/>
      <c r="M17" s="57" t="s">
        <v>68</v>
      </c>
      <c r="N17" s="6"/>
      <c r="O17" s="6"/>
      <c r="P17" s="7"/>
      <c r="Q17" s="58"/>
      <c r="S17" s="57" t="s">
        <v>68</v>
      </c>
      <c r="T17" s="48"/>
      <c r="U17" s="48"/>
      <c r="V17" s="59"/>
      <c r="W17" s="58"/>
      <c r="Y17" s="57" t="s">
        <v>68</v>
      </c>
      <c r="Z17" s="48"/>
      <c r="AA17" s="48"/>
      <c r="AB17" s="59"/>
      <c r="AC17" s="58"/>
    </row>
    <row r="18" spans="1:29" x14ac:dyDescent="0.2">
      <c r="A18" s="57" t="s">
        <v>72</v>
      </c>
      <c r="B18" s="6"/>
      <c r="C18" s="6"/>
      <c r="D18" s="7"/>
      <c r="E18" s="58"/>
      <c r="G18" s="57" t="s">
        <v>72</v>
      </c>
      <c r="H18" s="6"/>
      <c r="I18" s="6"/>
      <c r="J18" s="7"/>
      <c r="K18" s="58"/>
      <c r="M18" s="57" t="s">
        <v>72</v>
      </c>
      <c r="N18" s="6"/>
      <c r="O18" s="6"/>
      <c r="P18" s="7"/>
      <c r="Q18" s="58"/>
      <c r="S18" s="57" t="s">
        <v>72</v>
      </c>
      <c r="T18" s="48"/>
      <c r="U18" s="48"/>
      <c r="V18" s="59"/>
      <c r="W18" s="58"/>
      <c r="Y18" s="57" t="s">
        <v>72</v>
      </c>
      <c r="Z18" s="48"/>
      <c r="AA18" s="48"/>
      <c r="AB18" s="59"/>
      <c r="AC18" s="58"/>
    </row>
    <row r="19" spans="1:29" x14ac:dyDescent="0.2">
      <c r="A19" s="57" t="s">
        <v>76</v>
      </c>
      <c r="B19" s="6"/>
      <c r="C19" s="6"/>
      <c r="D19" s="7"/>
      <c r="E19" s="58"/>
      <c r="G19" s="57" t="s">
        <v>76</v>
      </c>
      <c r="H19" s="6"/>
      <c r="I19" s="6"/>
      <c r="J19" s="7"/>
      <c r="K19" s="58"/>
      <c r="M19" s="57" t="s">
        <v>76</v>
      </c>
      <c r="N19" s="48"/>
      <c r="O19" s="48"/>
      <c r="P19" s="59"/>
      <c r="Q19" s="58"/>
      <c r="S19" s="57" t="s">
        <v>76</v>
      </c>
      <c r="T19" s="48"/>
      <c r="U19" s="48"/>
      <c r="V19" s="59"/>
      <c r="W19" s="58"/>
      <c r="Y19" s="57" t="s">
        <v>76</v>
      </c>
      <c r="Z19" s="48"/>
      <c r="AA19" s="48"/>
      <c r="AB19" s="59"/>
      <c r="AC19" s="58"/>
    </row>
    <row r="20" spans="1:29" x14ac:dyDescent="0.2">
      <c r="A20" s="57" t="s">
        <v>80</v>
      </c>
      <c r="B20" s="48"/>
      <c r="C20" s="48"/>
      <c r="D20" s="59"/>
      <c r="E20" s="58"/>
      <c r="G20" s="57" t="s">
        <v>80</v>
      </c>
      <c r="H20" s="6"/>
      <c r="I20" s="6"/>
      <c r="J20" s="7"/>
      <c r="K20" s="58"/>
      <c r="M20" s="57" t="s">
        <v>80</v>
      </c>
      <c r="N20" s="48"/>
      <c r="O20" s="48"/>
      <c r="P20" s="59"/>
      <c r="Q20" s="58"/>
      <c r="S20" s="57" t="s">
        <v>80</v>
      </c>
      <c r="T20" s="48"/>
      <c r="U20" s="48"/>
      <c r="V20" s="59"/>
      <c r="W20" s="58"/>
      <c r="Y20" s="57" t="s">
        <v>80</v>
      </c>
      <c r="Z20" s="48"/>
      <c r="AA20" s="48"/>
      <c r="AB20" s="59"/>
      <c r="AC20" s="58"/>
    </row>
    <row r="21" spans="1:29" x14ac:dyDescent="0.2">
      <c r="A21" s="86" t="s">
        <v>85</v>
      </c>
      <c r="B21" s="87"/>
      <c r="C21" s="87"/>
      <c r="D21" s="88"/>
      <c r="E21" s="89"/>
      <c r="G21" s="86" t="s">
        <v>85</v>
      </c>
      <c r="H21" s="17"/>
      <c r="I21" s="17"/>
      <c r="J21" s="18"/>
      <c r="K21" s="89"/>
      <c r="M21" s="57" t="s">
        <v>85</v>
      </c>
      <c r="N21" s="48"/>
      <c r="O21" s="48"/>
      <c r="P21" s="59"/>
      <c r="Q21" s="58"/>
      <c r="S21" s="86" t="s">
        <v>85</v>
      </c>
      <c r="T21" s="87"/>
      <c r="U21" s="87"/>
      <c r="V21" s="88"/>
      <c r="W21" s="89"/>
      <c r="Y21" s="86" t="s">
        <v>85</v>
      </c>
      <c r="Z21" s="87"/>
      <c r="AA21" s="87"/>
      <c r="AB21" s="88"/>
      <c r="AC21" s="89"/>
    </row>
    <row r="22" spans="1:29" x14ac:dyDescent="0.2">
      <c r="A22" s="57" t="s">
        <v>88</v>
      </c>
      <c r="B22" s="48"/>
      <c r="C22" s="48"/>
      <c r="D22" s="59"/>
      <c r="E22" s="58"/>
      <c r="G22" s="57" t="s">
        <v>88</v>
      </c>
      <c r="H22" s="48"/>
      <c r="I22" s="48"/>
      <c r="J22" s="59"/>
      <c r="K22" s="58"/>
      <c r="M22" s="57" t="s">
        <v>88</v>
      </c>
      <c r="N22" s="48"/>
      <c r="O22" s="48"/>
      <c r="P22" s="59"/>
      <c r="Q22" s="58"/>
      <c r="S22" s="57" t="s">
        <v>88</v>
      </c>
      <c r="T22" s="48"/>
      <c r="U22" s="48"/>
      <c r="V22" s="59"/>
      <c r="W22" s="58"/>
      <c r="Y22" s="57" t="s">
        <v>88</v>
      </c>
      <c r="Z22" s="48"/>
      <c r="AA22" s="48"/>
      <c r="AB22" s="59"/>
      <c r="AC22" s="58"/>
    </row>
    <row r="23" spans="1:29" x14ac:dyDescent="0.2">
      <c r="A23" s="57" t="s">
        <v>92</v>
      </c>
      <c r="B23" s="48"/>
      <c r="C23" s="48"/>
      <c r="D23" s="59"/>
      <c r="E23" s="58"/>
      <c r="G23" s="57" t="s">
        <v>92</v>
      </c>
      <c r="H23" s="48"/>
      <c r="I23" s="48"/>
      <c r="J23" s="59"/>
      <c r="K23" s="58"/>
      <c r="M23" s="57" t="s">
        <v>92</v>
      </c>
      <c r="N23" s="48"/>
      <c r="O23" s="48"/>
      <c r="P23" s="59"/>
      <c r="Q23" s="58"/>
      <c r="S23" s="57" t="s">
        <v>92</v>
      </c>
      <c r="T23" s="48"/>
      <c r="U23" s="48"/>
      <c r="V23" s="59"/>
      <c r="W23" s="58"/>
      <c r="Y23" s="57" t="s">
        <v>92</v>
      </c>
      <c r="Z23" s="48"/>
      <c r="AA23" s="48"/>
      <c r="AB23" s="59"/>
      <c r="AC23" s="58"/>
    </row>
    <row r="24" spans="1:29" x14ac:dyDescent="0.2">
      <c r="A24" s="57" t="s">
        <v>96</v>
      </c>
      <c r="B24" s="48"/>
      <c r="C24" s="48"/>
      <c r="D24" s="59"/>
      <c r="E24" s="58"/>
      <c r="G24" s="57" t="s">
        <v>96</v>
      </c>
      <c r="H24" s="48"/>
      <c r="I24" s="48"/>
      <c r="J24" s="59"/>
      <c r="K24" s="58"/>
      <c r="M24" s="57" t="s">
        <v>96</v>
      </c>
      <c r="N24" s="48"/>
      <c r="O24" s="48"/>
      <c r="P24" s="59"/>
      <c r="Q24" s="58"/>
      <c r="S24" s="57" t="s">
        <v>96</v>
      </c>
      <c r="T24" s="48"/>
      <c r="U24" s="48"/>
      <c r="V24" s="59"/>
      <c r="W24" s="58"/>
      <c r="Y24" s="57" t="s">
        <v>96</v>
      </c>
      <c r="Z24" s="48"/>
      <c r="AA24" s="48"/>
      <c r="AB24" s="59"/>
      <c r="AC24" s="58"/>
    </row>
    <row r="25" spans="1:29" x14ac:dyDescent="0.2">
      <c r="A25" s="57" t="s">
        <v>101</v>
      </c>
      <c r="B25" s="48"/>
      <c r="C25" s="48"/>
      <c r="D25" s="59"/>
      <c r="E25" s="58"/>
      <c r="G25" s="57" t="s">
        <v>101</v>
      </c>
      <c r="H25" s="48"/>
      <c r="I25" s="48"/>
      <c r="J25" s="59"/>
      <c r="K25" s="58"/>
      <c r="M25" s="57" t="s">
        <v>101</v>
      </c>
      <c r="N25" s="48"/>
      <c r="O25" s="48"/>
      <c r="P25" s="59"/>
      <c r="Q25" s="58"/>
      <c r="S25" s="57" t="s">
        <v>101</v>
      </c>
      <c r="T25" s="48"/>
      <c r="U25" s="48"/>
      <c r="V25" s="59"/>
      <c r="W25" s="58"/>
      <c r="Y25" s="57" t="s">
        <v>101</v>
      </c>
      <c r="Z25" s="48"/>
      <c r="AA25" s="48"/>
      <c r="AB25" s="59"/>
      <c r="AC25" s="58"/>
    </row>
    <row r="26" spans="1:29" x14ac:dyDescent="0.2">
      <c r="A26" s="57" t="s">
        <v>104</v>
      </c>
      <c r="B26" s="48"/>
      <c r="C26" s="48"/>
      <c r="D26" s="59"/>
      <c r="E26" s="58"/>
      <c r="G26" s="57" t="s">
        <v>104</v>
      </c>
      <c r="H26" s="48"/>
      <c r="I26" s="48"/>
      <c r="J26" s="59"/>
      <c r="K26" s="58"/>
      <c r="M26" s="57" t="s">
        <v>104</v>
      </c>
      <c r="N26" s="48"/>
      <c r="O26" s="48"/>
      <c r="P26" s="59"/>
      <c r="Q26" s="58"/>
      <c r="S26" s="57" t="s">
        <v>104</v>
      </c>
      <c r="T26" s="48"/>
      <c r="U26" s="48"/>
      <c r="V26" s="59"/>
      <c r="W26" s="58"/>
      <c r="Y26" s="57" t="s">
        <v>104</v>
      </c>
      <c r="Z26" s="48"/>
      <c r="AA26" s="48"/>
      <c r="AB26" s="59"/>
      <c r="AC26" s="58"/>
    </row>
    <row r="27" spans="1:29" x14ac:dyDescent="0.2">
      <c r="A27" s="57" t="s">
        <v>107</v>
      </c>
      <c r="B27" s="48"/>
      <c r="C27" s="48"/>
      <c r="D27" s="59"/>
      <c r="E27" s="58"/>
      <c r="G27" s="57" t="s">
        <v>107</v>
      </c>
      <c r="H27" s="48"/>
      <c r="I27" s="48"/>
      <c r="J27" s="59"/>
      <c r="K27" s="58"/>
      <c r="M27" s="57" t="s">
        <v>107</v>
      </c>
      <c r="N27" s="48"/>
      <c r="O27" s="48"/>
      <c r="P27" s="59"/>
      <c r="Q27" s="58"/>
      <c r="S27" s="57" t="s">
        <v>107</v>
      </c>
      <c r="T27" s="48"/>
      <c r="U27" s="48"/>
      <c r="V27" s="59"/>
      <c r="W27" s="58"/>
      <c r="Y27" s="57" t="s">
        <v>107</v>
      </c>
      <c r="Z27" s="48"/>
      <c r="AA27" s="48"/>
      <c r="AB27" s="59"/>
      <c r="AC27" s="58"/>
    </row>
    <row r="28" spans="1:29" x14ac:dyDescent="0.2">
      <c r="A28" s="57" t="s">
        <v>110</v>
      </c>
      <c r="B28" s="48"/>
      <c r="C28" s="48"/>
      <c r="D28" s="59"/>
      <c r="E28" s="58"/>
      <c r="G28" s="57" t="s">
        <v>110</v>
      </c>
      <c r="H28" s="48"/>
      <c r="I28" s="48"/>
      <c r="J28" s="59"/>
      <c r="K28" s="58"/>
      <c r="M28" s="57" t="s">
        <v>110</v>
      </c>
      <c r="N28" s="48"/>
      <c r="O28" s="48"/>
      <c r="P28" s="59"/>
      <c r="Q28" s="58"/>
      <c r="S28" s="57" t="s">
        <v>110</v>
      </c>
      <c r="T28" s="48"/>
      <c r="U28" s="48"/>
      <c r="V28" s="59"/>
      <c r="W28" s="58"/>
      <c r="Y28" s="57" t="s">
        <v>110</v>
      </c>
      <c r="Z28" s="48"/>
      <c r="AA28" s="48"/>
      <c r="AB28" s="59"/>
      <c r="AC28" s="58"/>
    </row>
    <row r="29" spans="1:29" x14ac:dyDescent="0.2">
      <c r="A29" s="57" t="s">
        <v>113</v>
      </c>
      <c r="B29" s="48"/>
      <c r="C29" s="48"/>
      <c r="D29" s="59"/>
      <c r="E29" s="58"/>
      <c r="G29" s="57" t="s">
        <v>113</v>
      </c>
      <c r="H29" s="48"/>
      <c r="I29" s="48"/>
      <c r="J29" s="59"/>
      <c r="K29" s="58"/>
      <c r="M29" s="57" t="s">
        <v>113</v>
      </c>
      <c r="N29" s="48"/>
      <c r="O29" s="48"/>
      <c r="P29" s="59"/>
      <c r="Q29" s="58"/>
      <c r="S29" s="57" t="s">
        <v>113</v>
      </c>
      <c r="T29" s="48"/>
      <c r="U29" s="48"/>
      <c r="V29" s="59"/>
      <c r="W29" s="58"/>
      <c r="Y29" s="57" t="s">
        <v>113</v>
      </c>
      <c r="Z29" s="48"/>
      <c r="AA29" s="48"/>
      <c r="AB29" s="59"/>
      <c r="AC29" s="58"/>
    </row>
    <row r="30" spans="1:29" x14ac:dyDescent="0.2">
      <c r="A30" s="86" t="s">
        <v>116</v>
      </c>
      <c r="B30" s="87"/>
      <c r="C30" s="87"/>
      <c r="D30" s="88"/>
      <c r="E30" s="89"/>
      <c r="G30" s="86" t="s">
        <v>116</v>
      </c>
      <c r="H30" s="87"/>
      <c r="I30" s="87"/>
      <c r="J30" s="88"/>
      <c r="K30" s="89"/>
      <c r="M30" s="86" t="s">
        <v>116</v>
      </c>
      <c r="N30" s="87"/>
      <c r="O30" s="87"/>
      <c r="P30" s="88"/>
      <c r="Q30" s="89"/>
      <c r="S30" s="86" t="s">
        <v>116</v>
      </c>
      <c r="T30" s="87"/>
      <c r="U30" s="87"/>
      <c r="V30" s="88"/>
      <c r="W30" s="89"/>
      <c r="Y30" s="86" t="s">
        <v>116</v>
      </c>
      <c r="Z30" s="87"/>
      <c r="AA30" s="87"/>
      <c r="AB30" s="88"/>
      <c r="AC30" s="89"/>
    </row>
    <row r="31" spans="1:29" x14ac:dyDescent="0.2">
      <c r="A31" s="57" t="s">
        <v>119</v>
      </c>
      <c r="B31" s="48"/>
      <c r="C31" s="48"/>
      <c r="D31" s="59"/>
      <c r="E31" s="58"/>
      <c r="G31" s="57" t="s">
        <v>119</v>
      </c>
      <c r="H31" s="48"/>
      <c r="I31" s="48"/>
      <c r="J31" s="59"/>
      <c r="K31" s="58"/>
      <c r="M31" s="57" t="s">
        <v>119</v>
      </c>
      <c r="N31" s="48"/>
      <c r="O31" s="48"/>
      <c r="P31" s="59"/>
      <c r="Q31" s="58"/>
      <c r="S31" s="57" t="s">
        <v>119</v>
      </c>
      <c r="T31" s="48"/>
      <c r="U31" s="48"/>
      <c r="V31" s="59"/>
      <c r="W31" s="58"/>
      <c r="Y31" s="57" t="s">
        <v>119</v>
      </c>
      <c r="Z31" s="48"/>
      <c r="AA31" s="48"/>
      <c r="AB31" s="59"/>
      <c r="AC31" s="58"/>
    </row>
    <row r="32" spans="1:29" x14ac:dyDescent="0.2">
      <c r="A32" s="90" t="s">
        <v>122</v>
      </c>
      <c r="B32" s="91"/>
      <c r="C32" s="91"/>
      <c r="D32" s="92"/>
      <c r="E32" s="93"/>
      <c r="G32" s="90" t="s">
        <v>122</v>
      </c>
      <c r="H32" s="91"/>
      <c r="I32" s="91"/>
      <c r="J32" s="92"/>
      <c r="K32" s="93"/>
      <c r="M32" s="90" t="s">
        <v>122</v>
      </c>
      <c r="N32" s="91"/>
      <c r="O32" s="91"/>
      <c r="P32" s="92"/>
      <c r="Q32" s="93"/>
      <c r="S32" s="90" t="s">
        <v>122</v>
      </c>
      <c r="T32" s="91"/>
      <c r="U32" s="91"/>
      <c r="V32" s="92"/>
      <c r="W32" s="93"/>
      <c r="Y32" s="90" t="s">
        <v>122</v>
      </c>
      <c r="Z32" s="91"/>
      <c r="AA32" s="91"/>
      <c r="AB32" s="92"/>
      <c r="AC32" s="93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2"/>
  <sheetViews>
    <sheetView showGridLines="0" zoomScaleNormal="100" workbookViewId="0">
      <selection activeCell="J29" sqref="J29"/>
    </sheetView>
  </sheetViews>
  <sheetFormatPr defaultRowHeight="12.75" x14ac:dyDescent="0.2"/>
  <cols>
    <col min="1" max="1" width="5.42578125" style="50" customWidth="1"/>
    <col min="2" max="2" width="21.140625" style="50" customWidth="1"/>
    <col min="3" max="3" width="29.140625" style="50" customWidth="1"/>
    <col min="4" max="4" width="22.7109375" style="50" customWidth="1"/>
    <col min="5" max="5" width="7.85546875" style="50" customWidth="1"/>
    <col min="6" max="6" width="7.7109375" style="50" customWidth="1"/>
    <col min="7" max="7" width="3.5703125" style="50" customWidth="1"/>
    <col min="8" max="8" width="19.7109375" style="50" customWidth="1"/>
    <col min="9" max="9" width="32.140625" style="50" customWidth="1"/>
    <col min="10" max="10" width="22.85546875" style="50" customWidth="1"/>
    <col min="11" max="11" width="7.85546875" style="50" customWidth="1"/>
    <col min="12" max="12" width="1.140625" style="50" customWidth="1"/>
    <col min="13" max="13" width="3.5703125" style="50" customWidth="1"/>
    <col min="14" max="14" width="12.7109375" style="50" customWidth="1"/>
    <col min="15" max="15" width="13.7109375" style="50" customWidth="1"/>
    <col min="16" max="16" width="13" style="50" customWidth="1"/>
    <col min="17" max="17" width="7.85546875" style="50" customWidth="1"/>
    <col min="18" max="18" width="1.140625" style="50" customWidth="1"/>
    <col min="19" max="19" width="3.5703125" style="50" customWidth="1"/>
    <col min="20" max="20" width="15.140625" style="50" customWidth="1"/>
    <col min="21" max="21" width="18.42578125" style="50" customWidth="1"/>
    <col min="22" max="22" width="15.28515625" style="50" customWidth="1"/>
    <col min="23" max="23" width="7.85546875" style="50" customWidth="1"/>
    <col min="24" max="24" width="1" style="50" customWidth="1"/>
    <col min="25" max="25" width="6.42578125" style="50" customWidth="1"/>
    <col min="26" max="26" width="13.140625" style="50" customWidth="1"/>
    <col min="27" max="27" width="17" style="50" customWidth="1"/>
    <col min="28" max="28" width="14.28515625" style="50" customWidth="1"/>
    <col min="29" max="29" width="7.85546875" style="50" customWidth="1"/>
    <col min="30" max="1025" width="6.42578125" style="50" customWidth="1"/>
  </cols>
  <sheetData>
    <row r="1" spans="1:29" x14ac:dyDescent="0.2">
      <c r="A1" s="108" t="s">
        <v>258</v>
      </c>
      <c r="B1" s="108"/>
      <c r="C1" s="108"/>
      <c r="D1" s="108"/>
      <c r="E1" s="108"/>
      <c r="F1" s="22"/>
      <c r="G1" s="108" t="s">
        <v>259</v>
      </c>
      <c r="H1" s="108"/>
      <c r="I1" s="108"/>
      <c r="J1" s="108"/>
      <c r="K1" s="108"/>
      <c r="L1" s="22"/>
      <c r="M1" s="108"/>
      <c r="N1" s="108"/>
      <c r="O1" s="108"/>
      <c r="P1" s="108"/>
      <c r="Q1" s="108"/>
      <c r="R1" s="22"/>
      <c r="S1" s="108"/>
      <c r="T1" s="108"/>
      <c r="U1" s="108"/>
      <c r="V1" s="108"/>
      <c r="W1" s="108"/>
      <c r="Y1" s="108"/>
      <c r="Z1" s="108"/>
      <c r="AA1" s="108"/>
      <c r="AB1" s="108"/>
      <c r="AC1" s="108"/>
    </row>
    <row r="2" spans="1:29" ht="25.5" x14ac:dyDescent="0.2">
      <c r="A2" s="53" t="s">
        <v>0</v>
      </c>
      <c r="B2" s="54" t="s">
        <v>1</v>
      </c>
      <c r="C2" s="54" t="s">
        <v>2</v>
      </c>
      <c r="D2" s="55" t="s">
        <v>3</v>
      </c>
      <c r="E2" s="56" t="s">
        <v>260</v>
      </c>
      <c r="F2" s="56" t="s">
        <v>261</v>
      </c>
      <c r="G2" s="53" t="s">
        <v>0</v>
      </c>
      <c r="H2" s="54" t="s">
        <v>1</v>
      </c>
      <c r="I2" s="54" t="s">
        <v>2</v>
      </c>
      <c r="J2" s="55" t="s">
        <v>3</v>
      </c>
      <c r="K2" s="56" t="s">
        <v>199</v>
      </c>
      <c r="M2" s="53" t="s">
        <v>0</v>
      </c>
      <c r="N2" s="54" t="s">
        <v>1</v>
      </c>
      <c r="O2" s="54" t="s">
        <v>2</v>
      </c>
      <c r="P2" s="55" t="s">
        <v>3</v>
      </c>
      <c r="Q2" s="56" t="s">
        <v>199</v>
      </c>
      <c r="S2" s="53" t="s">
        <v>0</v>
      </c>
      <c r="T2" s="54" t="s">
        <v>1</v>
      </c>
      <c r="U2" s="54" t="s">
        <v>2</v>
      </c>
      <c r="V2" s="55" t="s">
        <v>3</v>
      </c>
      <c r="W2" s="56" t="s">
        <v>199</v>
      </c>
      <c r="Y2" s="53" t="s">
        <v>0</v>
      </c>
      <c r="Z2" s="54" t="s">
        <v>1</v>
      </c>
      <c r="AA2" s="54" t="s">
        <v>2</v>
      </c>
      <c r="AB2" s="55" t="s">
        <v>3</v>
      </c>
      <c r="AC2" s="56" t="s">
        <v>199</v>
      </c>
    </row>
    <row r="3" spans="1:29" x14ac:dyDescent="0.2">
      <c r="A3" s="57" t="s">
        <v>5</v>
      </c>
      <c r="B3" s="6" t="s">
        <v>46</v>
      </c>
      <c r="C3" s="6" t="s">
        <v>47</v>
      </c>
      <c r="D3" s="7" t="s">
        <v>8</v>
      </c>
      <c r="E3" s="58"/>
      <c r="F3" s="58" t="s">
        <v>262</v>
      </c>
      <c r="G3" s="57" t="s">
        <v>5</v>
      </c>
      <c r="H3" s="6" t="s">
        <v>21</v>
      </c>
      <c r="I3" s="6" t="s">
        <v>22</v>
      </c>
      <c r="J3" s="7" t="s">
        <v>13</v>
      </c>
      <c r="K3" s="58" t="s">
        <v>263</v>
      </c>
      <c r="M3" s="57" t="s">
        <v>5</v>
      </c>
      <c r="N3" s="6"/>
      <c r="O3" s="8"/>
      <c r="P3" s="84"/>
      <c r="Q3" s="58"/>
      <c r="S3" s="57" t="s">
        <v>5</v>
      </c>
      <c r="T3" s="6"/>
      <c r="U3" s="6"/>
      <c r="V3" s="7"/>
      <c r="W3" s="58"/>
      <c r="Y3" s="57" t="s">
        <v>5</v>
      </c>
      <c r="Z3" s="6"/>
      <c r="AA3" s="6"/>
      <c r="AB3" s="7"/>
      <c r="AC3" s="58"/>
    </row>
    <row r="4" spans="1:29" x14ac:dyDescent="0.2">
      <c r="A4" s="57" t="s">
        <v>10</v>
      </c>
      <c r="B4" s="8" t="s">
        <v>25</v>
      </c>
      <c r="C4" s="6" t="s">
        <v>26</v>
      </c>
      <c r="D4" s="7" t="s">
        <v>18</v>
      </c>
      <c r="E4" s="58"/>
      <c r="F4" s="58" t="s">
        <v>264</v>
      </c>
      <c r="G4" s="57" t="s">
        <v>10</v>
      </c>
      <c r="H4" s="8" t="s">
        <v>55</v>
      </c>
      <c r="I4" s="6" t="s">
        <v>56</v>
      </c>
      <c r="J4" s="7" t="s">
        <v>57</v>
      </c>
      <c r="K4" s="58" t="s">
        <v>265</v>
      </c>
      <c r="M4" s="57" t="s">
        <v>10</v>
      </c>
      <c r="N4" s="8"/>
      <c r="O4" s="8"/>
      <c r="P4" s="84"/>
      <c r="Q4" s="58"/>
      <c r="S4" s="57" t="s">
        <v>10</v>
      </c>
      <c r="T4" s="8"/>
      <c r="U4" s="6"/>
      <c r="V4" s="7"/>
      <c r="W4" s="58"/>
      <c r="Y4" s="57" t="s">
        <v>10</v>
      </c>
      <c r="Z4" s="8"/>
      <c r="AA4" s="6"/>
      <c r="AB4" s="7"/>
      <c r="AC4" s="58"/>
    </row>
    <row r="5" spans="1:29" x14ac:dyDescent="0.2">
      <c r="A5" s="57" t="s">
        <v>15</v>
      </c>
      <c r="B5" s="6" t="s">
        <v>16</v>
      </c>
      <c r="C5" s="6" t="s">
        <v>17</v>
      </c>
      <c r="D5" s="7" t="s">
        <v>18</v>
      </c>
      <c r="E5" s="58"/>
      <c r="F5" s="58" t="s">
        <v>266</v>
      </c>
      <c r="G5" s="57" t="s">
        <v>15</v>
      </c>
      <c r="H5" s="6" t="s">
        <v>69</v>
      </c>
      <c r="I5" s="6" t="s">
        <v>70</v>
      </c>
      <c r="J5" s="7" t="s">
        <v>8</v>
      </c>
      <c r="K5" s="58" t="s">
        <v>267</v>
      </c>
      <c r="M5" s="57" t="s">
        <v>15</v>
      </c>
      <c r="N5" s="6"/>
      <c r="O5" s="6"/>
      <c r="P5" s="7"/>
      <c r="Q5" s="58"/>
      <c r="S5" s="57" t="s">
        <v>15</v>
      </c>
      <c r="T5" s="6"/>
      <c r="U5" s="6"/>
      <c r="V5" s="7"/>
      <c r="W5" s="58"/>
      <c r="Y5" s="57" t="s">
        <v>15</v>
      </c>
      <c r="Z5" s="6"/>
      <c r="AA5" s="6"/>
      <c r="AB5" s="7"/>
      <c r="AC5" s="58"/>
    </row>
    <row r="6" spans="1:29" x14ac:dyDescent="0.2">
      <c r="A6" s="57" t="s">
        <v>20</v>
      </c>
      <c r="B6" s="6" t="s">
        <v>33</v>
      </c>
      <c r="C6" s="6" t="s">
        <v>34</v>
      </c>
      <c r="D6" s="7" t="s">
        <v>8</v>
      </c>
      <c r="E6" s="58"/>
      <c r="F6" s="58" t="s">
        <v>268</v>
      </c>
      <c r="G6" s="57" t="s">
        <v>20</v>
      </c>
      <c r="H6" s="6" t="s">
        <v>81</v>
      </c>
      <c r="I6" s="6" t="s">
        <v>82</v>
      </c>
      <c r="J6" s="7" t="s">
        <v>83</v>
      </c>
      <c r="K6" s="58" t="s">
        <v>244</v>
      </c>
      <c r="M6" s="57" t="s">
        <v>20</v>
      </c>
      <c r="N6" s="6"/>
      <c r="O6" s="6"/>
      <c r="P6" s="7"/>
      <c r="Q6" s="58"/>
      <c r="S6" s="57" t="s">
        <v>20</v>
      </c>
      <c r="T6" s="6"/>
      <c r="U6" s="6"/>
      <c r="V6" s="7"/>
      <c r="W6" s="58"/>
      <c r="Y6" s="57" t="s">
        <v>20</v>
      </c>
      <c r="Z6" s="6"/>
      <c r="AA6" s="6"/>
      <c r="AB6" s="7"/>
      <c r="AC6" s="58"/>
    </row>
    <row r="7" spans="1:29" x14ac:dyDescent="0.2">
      <c r="A7" s="57" t="s">
        <v>24</v>
      </c>
      <c r="B7" s="6" t="s">
        <v>89</v>
      </c>
      <c r="C7" s="6" t="s">
        <v>90</v>
      </c>
      <c r="D7" s="7" t="s">
        <v>8</v>
      </c>
      <c r="E7" s="58"/>
      <c r="F7" s="58" t="s">
        <v>269</v>
      </c>
      <c r="G7" s="57" t="s">
        <v>24</v>
      </c>
      <c r="H7" s="6" t="s">
        <v>25</v>
      </c>
      <c r="I7" s="6" t="s">
        <v>30</v>
      </c>
      <c r="J7" s="7" t="s">
        <v>18</v>
      </c>
      <c r="K7" s="58" t="s">
        <v>262</v>
      </c>
      <c r="M7" s="57" t="s">
        <v>24</v>
      </c>
      <c r="N7" s="6"/>
      <c r="O7" s="6"/>
      <c r="P7" s="7"/>
      <c r="Q7" s="58"/>
      <c r="S7" s="57" t="s">
        <v>24</v>
      </c>
      <c r="T7" s="6"/>
      <c r="U7" s="6"/>
      <c r="V7" s="7"/>
      <c r="W7" s="58"/>
      <c r="Y7" s="57" t="s">
        <v>24</v>
      </c>
      <c r="Z7" s="6"/>
      <c r="AA7" s="6"/>
      <c r="AB7" s="7"/>
      <c r="AC7" s="58"/>
    </row>
    <row r="8" spans="1:29" x14ac:dyDescent="0.2">
      <c r="A8" s="57" t="s">
        <v>28</v>
      </c>
      <c r="B8" s="6" t="s">
        <v>6</v>
      </c>
      <c r="C8" s="6" t="s">
        <v>242</v>
      </c>
      <c r="D8" s="7" t="s">
        <v>8</v>
      </c>
      <c r="E8" s="58"/>
      <c r="F8" s="58" t="s">
        <v>270</v>
      </c>
      <c r="G8" s="57" t="s">
        <v>28</v>
      </c>
      <c r="H8" s="6" t="s">
        <v>102</v>
      </c>
      <c r="I8" s="6" t="s">
        <v>103</v>
      </c>
      <c r="J8" s="7" t="s">
        <v>13</v>
      </c>
      <c r="K8" s="58" t="s">
        <v>250</v>
      </c>
      <c r="M8" s="57" t="s">
        <v>28</v>
      </c>
      <c r="N8" s="6"/>
      <c r="O8" s="6"/>
      <c r="P8" s="7"/>
      <c r="Q8" s="58"/>
      <c r="S8" s="57" t="s">
        <v>28</v>
      </c>
      <c r="T8" s="6"/>
      <c r="U8" s="6"/>
      <c r="V8" s="7"/>
      <c r="W8" s="58"/>
      <c r="Y8" s="57" t="s">
        <v>28</v>
      </c>
      <c r="Z8" s="6"/>
      <c r="AA8" s="6"/>
      <c r="AB8" s="7"/>
      <c r="AC8" s="58"/>
    </row>
    <row r="9" spans="1:29" x14ac:dyDescent="0.2">
      <c r="A9" s="57" t="s">
        <v>32</v>
      </c>
      <c r="B9" s="6" t="s">
        <v>111</v>
      </c>
      <c r="C9" s="6" t="s">
        <v>112</v>
      </c>
      <c r="D9" s="7" t="s">
        <v>8</v>
      </c>
      <c r="E9" s="58"/>
      <c r="F9" s="58" t="s">
        <v>271</v>
      </c>
      <c r="G9" s="57" t="s">
        <v>32</v>
      </c>
      <c r="H9" s="6" t="s">
        <v>114</v>
      </c>
      <c r="I9" s="6" t="s">
        <v>115</v>
      </c>
      <c r="J9" s="7" t="s">
        <v>13</v>
      </c>
      <c r="K9" s="58" t="s">
        <v>252</v>
      </c>
      <c r="M9" s="57" t="s">
        <v>32</v>
      </c>
      <c r="N9" s="48"/>
      <c r="O9" s="48"/>
      <c r="P9" s="59"/>
      <c r="Q9" s="58"/>
      <c r="S9" s="57" t="s">
        <v>32</v>
      </c>
      <c r="T9" s="6"/>
      <c r="U9" s="6"/>
      <c r="V9" s="7"/>
      <c r="W9" s="58"/>
      <c r="Y9" s="57" t="s">
        <v>32</v>
      </c>
      <c r="Z9" s="6"/>
      <c r="AA9" s="6"/>
      <c r="AB9" s="7"/>
      <c r="AC9" s="58"/>
    </row>
    <row r="10" spans="1:29" x14ac:dyDescent="0.2">
      <c r="A10" s="57" t="s">
        <v>36</v>
      </c>
      <c r="B10" s="6" t="s">
        <v>123</v>
      </c>
      <c r="C10" s="6" t="s">
        <v>124</v>
      </c>
      <c r="D10" s="7" t="s">
        <v>8</v>
      </c>
      <c r="E10" s="58"/>
      <c r="F10" s="58" t="s">
        <v>272</v>
      </c>
      <c r="G10" s="57" t="s">
        <v>36</v>
      </c>
      <c r="H10" s="6" t="s">
        <v>126</v>
      </c>
      <c r="I10" s="6" t="s">
        <v>127</v>
      </c>
      <c r="J10" s="7" t="s">
        <v>13</v>
      </c>
      <c r="K10" s="58" t="s">
        <v>243</v>
      </c>
      <c r="M10" s="57" t="s">
        <v>36</v>
      </c>
      <c r="N10" s="48"/>
      <c r="O10" s="48"/>
      <c r="P10" s="59"/>
      <c r="Q10" s="58"/>
      <c r="S10" s="57" t="s">
        <v>36</v>
      </c>
      <c r="T10" s="6"/>
      <c r="U10" s="6"/>
      <c r="V10" s="7"/>
      <c r="W10" s="58"/>
      <c r="Y10" s="57" t="s">
        <v>36</v>
      </c>
      <c r="Z10" s="6"/>
      <c r="AA10" s="6"/>
      <c r="AB10" s="7"/>
      <c r="AC10" s="58"/>
    </row>
    <row r="11" spans="1:29" x14ac:dyDescent="0.2">
      <c r="A11" s="57" t="s">
        <v>40</v>
      </c>
      <c r="B11" s="6" t="s">
        <v>228</v>
      </c>
      <c r="C11" s="6" t="s">
        <v>26</v>
      </c>
      <c r="D11" s="7" t="s">
        <v>18</v>
      </c>
      <c r="E11" s="58"/>
      <c r="F11" s="58" t="s">
        <v>256</v>
      </c>
      <c r="G11" s="57" t="s">
        <v>40</v>
      </c>
      <c r="H11" s="6" t="s">
        <v>132</v>
      </c>
      <c r="I11" s="6" t="s">
        <v>115</v>
      </c>
      <c r="J11" s="7" t="s">
        <v>13</v>
      </c>
      <c r="K11" s="58" t="s">
        <v>273</v>
      </c>
      <c r="M11" s="57" t="s">
        <v>40</v>
      </c>
      <c r="N11" s="48"/>
      <c r="O11" s="48"/>
      <c r="P11" s="59"/>
      <c r="Q11" s="58"/>
      <c r="S11" s="57" t="s">
        <v>40</v>
      </c>
      <c r="T11" s="6"/>
      <c r="U11" s="6"/>
      <c r="V11" s="7"/>
      <c r="W11" s="58"/>
      <c r="Y11" s="57" t="s">
        <v>40</v>
      </c>
      <c r="Z11" s="6"/>
      <c r="AA11" s="6"/>
      <c r="AB11" s="7"/>
      <c r="AC11" s="58"/>
    </row>
    <row r="12" spans="1:29" x14ac:dyDescent="0.2">
      <c r="A12" s="57" t="s">
        <v>45</v>
      </c>
      <c r="B12" s="6" t="s">
        <v>134</v>
      </c>
      <c r="C12" s="6" t="s">
        <v>26</v>
      </c>
      <c r="D12" s="7" t="s">
        <v>18</v>
      </c>
      <c r="E12" s="58"/>
      <c r="F12" s="58" t="s">
        <v>274</v>
      </c>
      <c r="G12" s="57" t="s">
        <v>45</v>
      </c>
      <c r="H12" s="6" t="s">
        <v>134</v>
      </c>
      <c r="I12" s="6" t="s">
        <v>30</v>
      </c>
      <c r="J12" s="7" t="s">
        <v>18</v>
      </c>
      <c r="K12" s="58" t="s">
        <v>268</v>
      </c>
      <c r="M12" s="57" t="s">
        <v>45</v>
      </c>
      <c r="N12" s="48"/>
      <c r="O12" s="48"/>
      <c r="P12" s="59"/>
      <c r="Q12" s="58"/>
      <c r="S12" s="57" t="s">
        <v>45</v>
      </c>
      <c r="T12" s="48"/>
      <c r="U12" s="48"/>
      <c r="V12" s="59"/>
      <c r="W12" s="58"/>
      <c r="Y12" s="57" t="s">
        <v>45</v>
      </c>
      <c r="Z12" s="6"/>
      <c r="AA12" s="6"/>
      <c r="AB12" s="7"/>
      <c r="AC12" s="58"/>
    </row>
    <row r="13" spans="1:29" x14ac:dyDescent="0.2">
      <c r="A13" s="57" t="s">
        <v>49</v>
      </c>
      <c r="B13" s="6"/>
      <c r="C13" s="6"/>
      <c r="D13" s="7"/>
      <c r="E13" s="58"/>
      <c r="F13" s="58"/>
      <c r="G13" s="57" t="s">
        <v>49</v>
      </c>
      <c r="H13" s="6" t="s">
        <v>136</v>
      </c>
      <c r="I13" s="6" t="s">
        <v>137</v>
      </c>
      <c r="J13" s="7" t="s">
        <v>13</v>
      </c>
      <c r="K13" s="58" t="s">
        <v>275</v>
      </c>
      <c r="M13" s="57" t="s">
        <v>49</v>
      </c>
      <c r="N13" s="48"/>
      <c r="O13" s="48"/>
      <c r="P13" s="59"/>
      <c r="Q13" s="58"/>
      <c r="S13" s="57" t="s">
        <v>49</v>
      </c>
      <c r="T13" s="48"/>
      <c r="U13" s="48"/>
      <c r="V13" s="59"/>
      <c r="W13" s="58"/>
      <c r="Y13" s="57" t="s">
        <v>49</v>
      </c>
      <c r="Z13" s="6"/>
      <c r="AA13" s="6"/>
      <c r="AB13" s="7"/>
      <c r="AC13" s="58"/>
    </row>
    <row r="14" spans="1:29" x14ac:dyDescent="0.2">
      <c r="A14" s="57" t="s">
        <v>54</v>
      </c>
      <c r="B14" s="6"/>
      <c r="C14" s="6"/>
      <c r="D14" s="7"/>
      <c r="E14" s="58"/>
      <c r="F14" s="58"/>
      <c r="G14" s="57" t="s">
        <v>54</v>
      </c>
      <c r="H14" s="6" t="s">
        <v>6</v>
      </c>
      <c r="I14" s="6" t="s">
        <v>242</v>
      </c>
      <c r="J14" s="7" t="s">
        <v>8</v>
      </c>
      <c r="K14" s="58" t="s">
        <v>247</v>
      </c>
      <c r="M14" s="57" t="s">
        <v>54</v>
      </c>
      <c r="N14" s="48"/>
      <c r="O14" s="48"/>
      <c r="P14" s="59"/>
      <c r="Q14" s="58"/>
      <c r="S14" s="57" t="s">
        <v>54</v>
      </c>
      <c r="T14" s="48"/>
      <c r="U14" s="48"/>
      <c r="V14" s="59"/>
      <c r="W14" s="58"/>
      <c r="Y14" s="57" t="s">
        <v>54</v>
      </c>
      <c r="Z14" s="48"/>
      <c r="AA14" s="48"/>
      <c r="AB14" s="59"/>
      <c r="AC14" s="58"/>
    </row>
    <row r="15" spans="1:29" x14ac:dyDescent="0.2">
      <c r="A15" s="57" t="s">
        <v>59</v>
      </c>
      <c r="B15" s="6"/>
      <c r="C15" s="6"/>
      <c r="D15" s="7"/>
      <c r="E15" s="58"/>
      <c r="F15" s="58"/>
      <c r="G15" s="57" t="s">
        <v>59</v>
      </c>
      <c r="H15" s="6" t="s">
        <v>139</v>
      </c>
      <c r="I15" s="6" t="s">
        <v>140</v>
      </c>
      <c r="J15" s="7" t="s">
        <v>13</v>
      </c>
      <c r="K15" s="58" t="s">
        <v>256</v>
      </c>
      <c r="M15" s="57" t="s">
        <v>59</v>
      </c>
      <c r="N15" s="48"/>
      <c r="O15" s="48"/>
      <c r="P15" s="59"/>
      <c r="Q15" s="58"/>
      <c r="S15" s="57" t="s">
        <v>59</v>
      </c>
      <c r="T15" s="48"/>
      <c r="U15" s="48"/>
      <c r="V15" s="59"/>
      <c r="W15" s="58"/>
      <c r="Y15" s="57" t="s">
        <v>59</v>
      </c>
      <c r="Z15" s="48"/>
      <c r="AA15" s="48"/>
      <c r="AB15" s="59"/>
      <c r="AC15" s="58"/>
    </row>
    <row r="16" spans="1:29" x14ac:dyDescent="0.2">
      <c r="A16" s="57" t="s">
        <v>64</v>
      </c>
      <c r="B16" s="6"/>
      <c r="C16" s="6"/>
      <c r="D16" s="7"/>
      <c r="E16" s="58"/>
      <c r="F16" s="58"/>
      <c r="G16" s="57" t="s">
        <v>64</v>
      </c>
      <c r="H16" s="6" t="s">
        <v>142</v>
      </c>
      <c r="I16" s="6" t="s">
        <v>143</v>
      </c>
      <c r="J16" s="7" t="s">
        <v>13</v>
      </c>
      <c r="K16" s="58" t="s">
        <v>256</v>
      </c>
      <c r="M16" s="57" t="s">
        <v>64</v>
      </c>
      <c r="N16" s="48"/>
      <c r="O16" s="48"/>
      <c r="P16" s="59"/>
      <c r="Q16" s="58"/>
      <c r="S16" s="57" t="s">
        <v>64</v>
      </c>
      <c r="T16" s="48"/>
      <c r="U16" s="48"/>
      <c r="V16" s="59"/>
      <c r="W16" s="58"/>
      <c r="Y16" s="57" t="s">
        <v>64</v>
      </c>
      <c r="Z16" s="48"/>
      <c r="AA16" s="48"/>
      <c r="AB16" s="59"/>
      <c r="AC16" s="58"/>
    </row>
    <row r="17" spans="1:29" x14ac:dyDescent="0.2">
      <c r="A17" s="57" t="s">
        <v>68</v>
      </c>
      <c r="B17" s="6"/>
      <c r="C17" s="6"/>
      <c r="D17" s="7"/>
      <c r="E17" s="58"/>
      <c r="F17" s="58"/>
      <c r="G17" s="57" t="s">
        <v>68</v>
      </c>
      <c r="H17" s="6" t="s">
        <v>276</v>
      </c>
      <c r="I17" s="6" t="s">
        <v>12</v>
      </c>
      <c r="J17" s="7" t="s">
        <v>13</v>
      </c>
      <c r="K17" s="58" t="s">
        <v>277</v>
      </c>
      <c r="M17" s="57" t="s">
        <v>68</v>
      </c>
      <c r="N17" s="48"/>
      <c r="O17" s="48"/>
      <c r="P17" s="59"/>
      <c r="Q17" s="58"/>
      <c r="S17" s="57" t="s">
        <v>68</v>
      </c>
      <c r="T17" s="48"/>
      <c r="U17" s="48"/>
      <c r="V17" s="59"/>
      <c r="W17" s="58"/>
      <c r="Y17" s="57" t="s">
        <v>68</v>
      </c>
      <c r="Z17" s="48"/>
      <c r="AA17" s="48"/>
      <c r="AB17" s="59"/>
      <c r="AC17" s="58"/>
    </row>
    <row r="18" spans="1:29" x14ac:dyDescent="0.2">
      <c r="A18" s="57" t="s">
        <v>72</v>
      </c>
      <c r="B18" s="6"/>
      <c r="C18" s="6"/>
      <c r="D18" s="7"/>
      <c r="E18" s="58"/>
      <c r="F18" s="58"/>
      <c r="G18" s="57" t="s">
        <v>72</v>
      </c>
      <c r="H18" s="6" t="s">
        <v>145</v>
      </c>
      <c r="I18" s="6" t="s">
        <v>278</v>
      </c>
      <c r="J18" s="7" t="s">
        <v>279</v>
      </c>
      <c r="K18" s="58" t="s">
        <v>249</v>
      </c>
      <c r="M18" s="57" t="s">
        <v>72</v>
      </c>
      <c r="N18" s="48"/>
      <c r="O18" s="48"/>
      <c r="P18" s="59"/>
      <c r="Q18" s="58"/>
      <c r="S18" s="57" t="s">
        <v>72</v>
      </c>
      <c r="T18" s="48"/>
      <c r="U18" s="48"/>
      <c r="V18" s="59"/>
      <c r="W18" s="58"/>
      <c r="Y18" s="57" t="s">
        <v>72</v>
      </c>
      <c r="Z18" s="48"/>
      <c r="AA18" s="48"/>
      <c r="AB18" s="59"/>
      <c r="AC18" s="58"/>
    </row>
    <row r="19" spans="1:29" x14ac:dyDescent="0.2">
      <c r="A19" s="57" t="s">
        <v>76</v>
      </c>
      <c r="B19" s="6"/>
      <c r="C19" s="6"/>
      <c r="D19" s="7"/>
      <c r="E19" s="58"/>
      <c r="F19" s="58"/>
      <c r="G19" s="57" t="s">
        <v>76</v>
      </c>
      <c r="H19" s="6" t="s">
        <v>148</v>
      </c>
      <c r="I19" s="6" t="s">
        <v>51</v>
      </c>
      <c r="J19" s="7" t="s">
        <v>13</v>
      </c>
      <c r="K19" s="58" t="s">
        <v>280</v>
      </c>
      <c r="M19" s="57" t="s">
        <v>76</v>
      </c>
      <c r="N19" s="48"/>
      <c r="O19" s="48"/>
      <c r="P19" s="59"/>
      <c r="Q19" s="58"/>
      <c r="S19" s="57" t="s">
        <v>76</v>
      </c>
      <c r="T19" s="48"/>
      <c r="U19" s="48"/>
      <c r="V19" s="59"/>
      <c r="W19" s="58"/>
      <c r="Y19" s="57" t="s">
        <v>76</v>
      </c>
      <c r="Z19" s="48"/>
      <c r="AA19" s="48"/>
      <c r="AB19" s="59"/>
      <c r="AC19" s="58"/>
    </row>
    <row r="20" spans="1:29" x14ac:dyDescent="0.2">
      <c r="A20" s="57" t="s">
        <v>80</v>
      </c>
      <c r="B20" s="6"/>
      <c r="C20" s="6"/>
      <c r="D20" s="7"/>
      <c r="E20" s="58"/>
      <c r="F20" s="58"/>
      <c r="G20" s="57" t="s">
        <v>80</v>
      </c>
      <c r="H20" s="6" t="s">
        <v>150</v>
      </c>
      <c r="I20" s="6" t="s">
        <v>109</v>
      </c>
      <c r="J20" s="7" t="s">
        <v>13</v>
      </c>
      <c r="K20" s="58" t="s">
        <v>281</v>
      </c>
      <c r="M20" s="57" t="s">
        <v>80</v>
      </c>
      <c r="N20" s="48"/>
      <c r="O20" s="48"/>
      <c r="P20" s="59"/>
      <c r="Q20" s="58"/>
      <c r="S20" s="57" t="s">
        <v>80</v>
      </c>
      <c r="T20" s="48"/>
      <c r="U20" s="48"/>
      <c r="V20" s="59"/>
      <c r="W20" s="58"/>
      <c r="Y20" s="57" t="s">
        <v>80</v>
      </c>
      <c r="Z20" s="48"/>
      <c r="AA20" s="48"/>
      <c r="AB20" s="59"/>
      <c r="AC20" s="58"/>
    </row>
    <row r="21" spans="1:29" x14ac:dyDescent="0.2">
      <c r="A21" s="86" t="s">
        <v>85</v>
      </c>
      <c r="B21" s="17"/>
      <c r="C21" s="17"/>
      <c r="D21" s="18"/>
      <c r="E21" s="89"/>
      <c r="F21" s="89"/>
      <c r="G21" s="86" t="s">
        <v>85</v>
      </c>
      <c r="H21" s="17" t="s">
        <v>152</v>
      </c>
      <c r="I21" s="17" t="s">
        <v>153</v>
      </c>
      <c r="J21" s="18" t="s">
        <v>8</v>
      </c>
      <c r="K21" s="89" t="s">
        <v>282</v>
      </c>
      <c r="M21" s="57" t="s">
        <v>85</v>
      </c>
      <c r="N21" s="48"/>
      <c r="O21" s="48"/>
      <c r="P21" s="59"/>
      <c r="Q21" s="58"/>
      <c r="S21" s="86" t="s">
        <v>85</v>
      </c>
      <c r="T21" s="87"/>
      <c r="U21" s="87"/>
      <c r="V21" s="88"/>
      <c r="W21" s="89"/>
      <c r="Y21" s="86" t="s">
        <v>85</v>
      </c>
      <c r="Z21" s="87"/>
      <c r="AA21" s="87"/>
      <c r="AB21" s="88"/>
      <c r="AC21" s="89"/>
    </row>
    <row r="22" spans="1:29" x14ac:dyDescent="0.2">
      <c r="A22" s="57" t="s">
        <v>88</v>
      </c>
      <c r="B22" s="6"/>
      <c r="C22" s="6"/>
      <c r="D22" s="7"/>
      <c r="E22" s="58"/>
      <c r="F22" s="58"/>
      <c r="G22" s="57" t="s">
        <v>88</v>
      </c>
      <c r="H22" s="6" t="s">
        <v>37</v>
      </c>
      <c r="I22" s="6" t="s">
        <v>283</v>
      </c>
      <c r="J22" s="7" t="s">
        <v>13</v>
      </c>
      <c r="K22" s="58" t="s">
        <v>236</v>
      </c>
      <c r="M22" s="57" t="s">
        <v>88</v>
      </c>
      <c r="N22" s="48"/>
      <c r="O22" s="48"/>
      <c r="P22" s="59"/>
      <c r="Q22" s="58"/>
      <c r="S22" s="57" t="s">
        <v>88</v>
      </c>
      <c r="T22" s="48"/>
      <c r="U22" s="48"/>
      <c r="V22" s="59"/>
      <c r="W22" s="58"/>
      <c r="Y22" s="57" t="s">
        <v>88</v>
      </c>
      <c r="Z22" s="48"/>
      <c r="AA22" s="48"/>
      <c r="AB22" s="59"/>
      <c r="AC22" s="58"/>
    </row>
    <row r="23" spans="1:29" x14ac:dyDescent="0.2">
      <c r="A23" s="57" t="s">
        <v>92</v>
      </c>
      <c r="B23" s="6"/>
      <c r="C23" s="6"/>
      <c r="D23" s="7"/>
      <c r="E23" s="58"/>
      <c r="F23" s="58"/>
      <c r="G23" s="57" t="s">
        <v>92</v>
      </c>
      <c r="H23" s="6" t="s">
        <v>33</v>
      </c>
      <c r="I23" s="6" t="s">
        <v>284</v>
      </c>
      <c r="J23" s="7" t="s">
        <v>13</v>
      </c>
      <c r="K23" s="58" t="s">
        <v>237</v>
      </c>
      <c r="M23" s="57" t="s">
        <v>92</v>
      </c>
      <c r="N23" s="48"/>
      <c r="O23" s="48"/>
      <c r="P23" s="59"/>
      <c r="Q23" s="58"/>
      <c r="S23" s="57" t="s">
        <v>92</v>
      </c>
      <c r="T23" s="48"/>
      <c r="U23" s="48"/>
      <c r="V23" s="59"/>
      <c r="W23" s="58"/>
      <c r="Y23" s="57" t="s">
        <v>92</v>
      </c>
      <c r="Z23" s="48"/>
      <c r="AA23" s="48"/>
      <c r="AB23" s="59"/>
      <c r="AC23" s="58"/>
    </row>
    <row r="24" spans="1:29" x14ac:dyDescent="0.2">
      <c r="A24" s="57" t="s">
        <v>96</v>
      </c>
      <c r="B24" s="6"/>
      <c r="C24" s="6"/>
      <c r="D24" s="7"/>
      <c r="E24" s="58"/>
      <c r="F24" s="58"/>
      <c r="G24" s="57" t="s">
        <v>96</v>
      </c>
      <c r="H24" s="6" t="s">
        <v>155</v>
      </c>
      <c r="I24" s="6" t="s">
        <v>156</v>
      </c>
      <c r="J24" s="7" t="s">
        <v>83</v>
      </c>
      <c r="K24" s="58" t="s">
        <v>238</v>
      </c>
      <c r="M24" s="57" t="s">
        <v>96</v>
      </c>
      <c r="N24" s="48"/>
      <c r="O24" s="48"/>
      <c r="P24" s="59"/>
      <c r="Q24" s="58"/>
      <c r="S24" s="57" t="s">
        <v>96</v>
      </c>
      <c r="T24" s="48"/>
      <c r="U24" s="48"/>
      <c r="V24" s="59"/>
      <c r="W24" s="58"/>
      <c r="Y24" s="57" t="s">
        <v>96</v>
      </c>
      <c r="Z24" s="48"/>
      <c r="AA24" s="48"/>
      <c r="AB24" s="59"/>
      <c r="AC24" s="58"/>
    </row>
    <row r="25" spans="1:29" x14ac:dyDescent="0.2">
      <c r="A25" s="57" t="s">
        <v>101</v>
      </c>
      <c r="B25" s="6"/>
      <c r="C25" s="6"/>
      <c r="D25" s="7"/>
      <c r="E25" s="58"/>
      <c r="F25" s="58"/>
      <c r="G25" s="57" t="s">
        <v>101</v>
      </c>
      <c r="H25" s="6" t="s">
        <v>158</v>
      </c>
      <c r="I25" s="6" t="s">
        <v>285</v>
      </c>
      <c r="J25" s="7" t="s">
        <v>8</v>
      </c>
      <c r="K25" s="58" t="s">
        <v>257</v>
      </c>
      <c r="M25" s="57" t="s">
        <v>101</v>
      </c>
      <c r="N25" s="48"/>
      <c r="O25" s="48"/>
      <c r="P25" s="59"/>
      <c r="Q25" s="58"/>
      <c r="S25" s="57" t="s">
        <v>101</v>
      </c>
      <c r="T25" s="48"/>
      <c r="U25" s="48"/>
      <c r="V25" s="59"/>
      <c r="W25" s="58"/>
      <c r="Y25" s="57" t="s">
        <v>101</v>
      </c>
      <c r="Z25" s="48"/>
      <c r="AA25" s="48"/>
      <c r="AB25" s="59"/>
      <c r="AC25" s="58"/>
    </row>
    <row r="26" spans="1:29" x14ac:dyDescent="0.2">
      <c r="A26" s="57" t="s">
        <v>104</v>
      </c>
      <c r="B26" s="6"/>
      <c r="C26" s="6"/>
      <c r="D26" s="7"/>
      <c r="E26" s="58"/>
      <c r="F26" s="58"/>
      <c r="G26" s="57" t="s">
        <v>104</v>
      </c>
      <c r="H26" s="48"/>
      <c r="I26" s="48"/>
      <c r="J26" s="59"/>
      <c r="K26" s="58"/>
      <c r="M26" s="57" t="s">
        <v>104</v>
      </c>
      <c r="N26" s="48"/>
      <c r="O26" s="48"/>
      <c r="P26" s="59"/>
      <c r="Q26" s="58"/>
      <c r="S26" s="57" t="s">
        <v>104</v>
      </c>
      <c r="T26" s="48"/>
      <c r="U26" s="48"/>
      <c r="V26" s="59"/>
      <c r="W26" s="58"/>
      <c r="Y26" s="57" t="s">
        <v>104</v>
      </c>
      <c r="Z26" s="48"/>
      <c r="AA26" s="48"/>
      <c r="AB26" s="59"/>
      <c r="AC26" s="58"/>
    </row>
    <row r="27" spans="1:29" x14ac:dyDescent="0.2">
      <c r="A27" s="57" t="s">
        <v>107</v>
      </c>
      <c r="B27" s="6"/>
      <c r="C27" s="6"/>
      <c r="D27" s="7"/>
      <c r="E27" s="58"/>
      <c r="F27" s="58"/>
      <c r="G27" s="57" t="s">
        <v>107</v>
      </c>
      <c r="H27" s="48"/>
      <c r="I27" s="48"/>
      <c r="J27" s="59"/>
      <c r="K27" s="58"/>
      <c r="M27" s="57" t="s">
        <v>107</v>
      </c>
      <c r="N27" s="48"/>
      <c r="O27" s="48"/>
      <c r="P27" s="59"/>
      <c r="Q27" s="58"/>
      <c r="S27" s="57" t="s">
        <v>107</v>
      </c>
      <c r="T27" s="48"/>
      <c r="U27" s="48"/>
      <c r="V27" s="59"/>
      <c r="W27" s="58"/>
      <c r="Y27" s="57" t="s">
        <v>107</v>
      </c>
      <c r="Z27" s="48"/>
      <c r="AA27" s="48"/>
      <c r="AB27" s="59"/>
      <c r="AC27" s="58"/>
    </row>
    <row r="28" spans="1:29" x14ac:dyDescent="0.2">
      <c r="A28" s="57" t="s">
        <v>110</v>
      </c>
      <c r="B28" s="6"/>
      <c r="C28" s="6"/>
      <c r="D28" s="7"/>
      <c r="E28" s="58"/>
      <c r="F28" s="58"/>
      <c r="G28" s="57" t="s">
        <v>110</v>
      </c>
      <c r="H28" s="48"/>
      <c r="I28" s="48"/>
      <c r="J28" s="59"/>
      <c r="K28" s="58"/>
      <c r="M28" s="57" t="s">
        <v>110</v>
      </c>
      <c r="N28" s="48"/>
      <c r="O28" s="48"/>
      <c r="P28" s="59"/>
      <c r="Q28" s="58"/>
      <c r="S28" s="57" t="s">
        <v>110</v>
      </c>
      <c r="T28" s="48"/>
      <c r="U28" s="48"/>
      <c r="V28" s="59"/>
      <c r="W28" s="58"/>
      <c r="Y28" s="57" t="s">
        <v>110</v>
      </c>
      <c r="Z28" s="48"/>
      <c r="AA28" s="48"/>
      <c r="AB28" s="59"/>
      <c r="AC28" s="58"/>
    </row>
    <row r="29" spans="1:29" x14ac:dyDescent="0.2">
      <c r="A29" s="57" t="s">
        <v>113</v>
      </c>
      <c r="B29" s="6"/>
      <c r="C29" s="6"/>
      <c r="D29" s="7"/>
      <c r="E29" s="58"/>
      <c r="F29" s="58"/>
      <c r="G29" s="57" t="s">
        <v>113</v>
      </c>
      <c r="H29" s="48"/>
      <c r="I29" s="48"/>
      <c r="J29" s="59"/>
      <c r="K29" s="58"/>
      <c r="M29" s="57" t="s">
        <v>113</v>
      </c>
      <c r="N29" s="48"/>
      <c r="O29" s="48"/>
      <c r="P29" s="59"/>
      <c r="Q29" s="58"/>
      <c r="S29" s="57" t="s">
        <v>113</v>
      </c>
      <c r="T29" s="48"/>
      <c r="U29" s="48"/>
      <c r="V29" s="59"/>
      <c r="W29" s="58"/>
      <c r="Y29" s="57" t="s">
        <v>113</v>
      </c>
      <c r="Z29" s="48"/>
      <c r="AA29" s="48"/>
      <c r="AB29" s="59"/>
      <c r="AC29" s="58"/>
    </row>
    <row r="30" spans="1:29" x14ac:dyDescent="0.2">
      <c r="A30" s="86" t="s">
        <v>116</v>
      </c>
      <c r="B30" s="17"/>
      <c r="C30" s="17"/>
      <c r="D30" s="18"/>
      <c r="E30" s="89"/>
      <c r="F30" s="89"/>
      <c r="G30" s="86" t="s">
        <v>116</v>
      </c>
      <c r="H30" s="87"/>
      <c r="I30" s="87"/>
      <c r="J30" s="88"/>
      <c r="K30" s="89"/>
      <c r="M30" s="86" t="s">
        <v>116</v>
      </c>
      <c r="N30" s="87"/>
      <c r="O30" s="87"/>
      <c r="P30" s="88"/>
      <c r="Q30" s="89"/>
      <c r="S30" s="86" t="s">
        <v>116</v>
      </c>
      <c r="T30" s="87"/>
      <c r="U30" s="87"/>
      <c r="V30" s="88"/>
      <c r="W30" s="89"/>
      <c r="Y30" s="86" t="s">
        <v>116</v>
      </c>
      <c r="Z30" s="87"/>
      <c r="AA30" s="87"/>
      <c r="AB30" s="88"/>
      <c r="AC30" s="89"/>
    </row>
    <row r="31" spans="1:29" x14ac:dyDescent="0.2">
      <c r="A31" s="57" t="s">
        <v>119</v>
      </c>
      <c r="B31" s="6"/>
      <c r="C31" s="6"/>
      <c r="D31" s="7"/>
      <c r="E31" s="58"/>
      <c r="F31" s="58"/>
      <c r="G31" s="57" t="s">
        <v>119</v>
      </c>
      <c r="H31" s="48"/>
      <c r="I31" s="48"/>
      <c r="J31" s="59"/>
      <c r="K31" s="58"/>
      <c r="M31" s="57" t="s">
        <v>119</v>
      </c>
      <c r="N31" s="48"/>
      <c r="O31" s="48"/>
      <c r="P31" s="59"/>
      <c r="Q31" s="58"/>
      <c r="S31" s="57" t="s">
        <v>119</v>
      </c>
      <c r="T31" s="48"/>
      <c r="U31" s="48"/>
      <c r="V31" s="59"/>
      <c r="W31" s="58"/>
      <c r="Y31" s="57" t="s">
        <v>119</v>
      </c>
      <c r="Z31" s="48"/>
      <c r="AA31" s="48"/>
      <c r="AB31" s="59"/>
      <c r="AC31" s="58"/>
    </row>
    <row r="32" spans="1:29" x14ac:dyDescent="0.2">
      <c r="A32" s="90" t="s">
        <v>122</v>
      </c>
      <c r="B32" s="19"/>
      <c r="C32" s="19"/>
      <c r="D32" s="20"/>
      <c r="E32" s="93"/>
      <c r="F32" s="93"/>
      <c r="G32" s="90" t="s">
        <v>122</v>
      </c>
      <c r="H32" s="91"/>
      <c r="I32" s="91"/>
      <c r="J32" s="92"/>
      <c r="K32" s="93"/>
      <c r="M32" s="90" t="s">
        <v>122</v>
      </c>
      <c r="N32" s="91"/>
      <c r="O32" s="91"/>
      <c r="P32" s="92"/>
      <c r="Q32" s="93"/>
      <c r="S32" s="90" t="s">
        <v>122</v>
      </c>
      <c r="T32" s="91"/>
      <c r="U32" s="91"/>
      <c r="V32" s="92"/>
      <c r="W32" s="93"/>
      <c r="Y32" s="90" t="s">
        <v>122</v>
      </c>
      <c r="Z32" s="91"/>
      <c r="AA32" s="91"/>
      <c r="AB32" s="92"/>
      <c r="AC32" s="93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M32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5.42578125" style="50" bestFit="1" customWidth="1"/>
    <col min="2" max="2" width="21.28515625" style="50" customWidth="1"/>
    <col min="3" max="3" width="22.42578125" style="50" customWidth="1"/>
    <col min="4" max="4" width="30.28515625" style="50" customWidth="1"/>
    <col min="5" max="6" width="8.85546875" style="50" bestFit="1" customWidth="1"/>
    <col min="7" max="7" width="3.5703125" style="50" customWidth="1"/>
    <col min="8" max="8" width="5.42578125" style="50" bestFit="1" customWidth="1"/>
    <col min="9" max="9" width="9.7109375" style="50" bestFit="1" customWidth="1"/>
    <col min="10" max="10" width="14" style="50" bestFit="1" customWidth="1"/>
    <col min="11" max="11" width="9" style="50" bestFit="1" customWidth="1"/>
    <col min="12" max="12" width="8.7109375" style="50" bestFit="1" customWidth="1"/>
    <col min="13" max="1001" width="6.42578125" style="50" customWidth="1"/>
  </cols>
  <sheetData>
    <row r="1" spans="1:12" ht="13.5" thickBot="1" x14ac:dyDescent="0.25">
      <c r="A1" s="112" t="s">
        <v>286</v>
      </c>
      <c r="B1" s="113"/>
      <c r="C1" s="113"/>
      <c r="D1" s="113"/>
      <c r="E1" s="113"/>
      <c r="F1" s="113"/>
      <c r="H1" s="114" t="s">
        <v>304</v>
      </c>
      <c r="I1" s="114"/>
      <c r="J1" s="114"/>
      <c r="K1" s="114"/>
      <c r="L1" s="115"/>
    </row>
    <row r="2" spans="1:12" ht="19.5" customHeight="1" thickBot="1" x14ac:dyDescent="0.25">
      <c r="A2" s="53" t="s">
        <v>0</v>
      </c>
      <c r="B2" s="54" t="s">
        <v>1</v>
      </c>
      <c r="C2" s="54" t="s">
        <v>2</v>
      </c>
      <c r="D2" s="55" t="s">
        <v>3</v>
      </c>
      <c r="E2" s="56" t="s">
        <v>260</v>
      </c>
      <c r="F2" s="56" t="s">
        <v>261</v>
      </c>
      <c r="H2" s="53" t="s">
        <v>0</v>
      </c>
      <c r="I2" s="54" t="s">
        <v>1</v>
      </c>
      <c r="J2" s="54" t="s">
        <v>2</v>
      </c>
      <c r="K2" s="55" t="s">
        <v>3</v>
      </c>
      <c r="L2" s="56" t="s">
        <v>199</v>
      </c>
    </row>
    <row r="3" spans="1:12" x14ac:dyDescent="0.2">
      <c r="A3" s="57" t="s">
        <v>5</v>
      </c>
      <c r="B3" s="6" t="s">
        <v>46</v>
      </c>
      <c r="C3" s="6" t="s">
        <v>287</v>
      </c>
      <c r="D3" s="7" t="s">
        <v>18</v>
      </c>
      <c r="E3" s="58"/>
      <c r="F3" s="109">
        <v>121</v>
      </c>
      <c r="H3" s="57" t="s">
        <v>5</v>
      </c>
      <c r="I3" s="6"/>
      <c r="J3" s="6"/>
      <c r="K3" s="7"/>
      <c r="L3" s="58"/>
    </row>
    <row r="4" spans="1:12" x14ac:dyDescent="0.2">
      <c r="A4" s="57" t="s">
        <v>10</v>
      </c>
      <c r="B4" s="8" t="s">
        <v>152</v>
      </c>
      <c r="C4" s="6" t="s">
        <v>153</v>
      </c>
      <c r="D4" s="7" t="s">
        <v>8</v>
      </c>
      <c r="E4" s="58"/>
      <c r="F4" s="109">
        <v>115</v>
      </c>
      <c r="H4" s="57" t="s">
        <v>10</v>
      </c>
      <c r="I4" s="8"/>
      <c r="J4" s="6"/>
      <c r="K4" s="7"/>
      <c r="L4" s="58"/>
    </row>
    <row r="5" spans="1:12" x14ac:dyDescent="0.2">
      <c r="A5" s="57" t="s">
        <v>15</v>
      </c>
      <c r="B5" s="6" t="s">
        <v>288</v>
      </c>
      <c r="C5" s="6" t="s">
        <v>289</v>
      </c>
      <c r="D5" s="7" t="s">
        <v>290</v>
      </c>
      <c r="E5" s="58"/>
      <c r="F5" s="109">
        <v>97</v>
      </c>
      <c r="H5" s="57" t="s">
        <v>15</v>
      </c>
      <c r="I5" s="6"/>
      <c r="J5" s="6"/>
      <c r="K5" s="7"/>
      <c r="L5" s="58"/>
    </row>
    <row r="6" spans="1:12" x14ac:dyDescent="0.2">
      <c r="A6" s="57" t="s">
        <v>20</v>
      </c>
      <c r="B6" s="6" t="s">
        <v>6</v>
      </c>
      <c r="C6" s="6" t="s">
        <v>242</v>
      </c>
      <c r="D6" s="7" t="s">
        <v>8</v>
      </c>
      <c r="E6" s="58"/>
      <c r="F6" s="109">
        <v>96</v>
      </c>
      <c r="H6" s="57" t="s">
        <v>20</v>
      </c>
      <c r="I6" s="48"/>
      <c r="J6" s="48"/>
      <c r="K6" s="59"/>
      <c r="L6" s="58"/>
    </row>
    <row r="7" spans="1:12" x14ac:dyDescent="0.2">
      <c r="A7" s="57" t="s">
        <v>24</v>
      </c>
      <c r="B7" s="8" t="s">
        <v>291</v>
      </c>
      <c r="C7" s="6" t="s">
        <v>292</v>
      </c>
      <c r="D7" s="7" t="s">
        <v>8</v>
      </c>
      <c r="E7" s="58"/>
      <c r="F7" s="109">
        <v>90</v>
      </c>
      <c r="H7" s="57" t="s">
        <v>24</v>
      </c>
      <c r="I7" s="48"/>
      <c r="J7" s="48"/>
      <c r="K7" s="59"/>
      <c r="L7" s="58"/>
    </row>
    <row r="8" spans="1:12" x14ac:dyDescent="0.2">
      <c r="A8" s="57" t="s">
        <v>28</v>
      </c>
      <c r="B8" s="6" t="s">
        <v>69</v>
      </c>
      <c r="C8" s="6" t="s">
        <v>293</v>
      </c>
      <c r="D8" s="7" t="s">
        <v>8</v>
      </c>
      <c r="E8" s="58"/>
      <c r="F8" s="109">
        <v>80</v>
      </c>
      <c r="H8" s="57" t="s">
        <v>28</v>
      </c>
      <c r="I8" s="48"/>
      <c r="J8" s="48"/>
      <c r="K8" s="59"/>
      <c r="L8" s="58"/>
    </row>
    <row r="9" spans="1:12" x14ac:dyDescent="0.2">
      <c r="A9" s="57" t="s">
        <v>32</v>
      </c>
      <c r="B9" s="6" t="s">
        <v>294</v>
      </c>
      <c r="C9" s="6" t="s">
        <v>295</v>
      </c>
      <c r="D9" s="7" t="s">
        <v>8</v>
      </c>
      <c r="E9" s="58"/>
      <c r="F9" s="109">
        <v>77</v>
      </c>
      <c r="H9" s="57" t="s">
        <v>32</v>
      </c>
      <c r="I9" s="48"/>
      <c r="J9" s="48"/>
      <c r="K9" s="59"/>
      <c r="L9" s="58"/>
    </row>
    <row r="10" spans="1:12" x14ac:dyDescent="0.2">
      <c r="A10" s="57" t="s">
        <v>36</v>
      </c>
      <c r="B10" s="6" t="s">
        <v>296</v>
      </c>
      <c r="C10" s="6" t="s">
        <v>292</v>
      </c>
      <c r="D10" s="7" t="s">
        <v>8</v>
      </c>
      <c r="E10" s="58"/>
      <c r="F10" s="109">
        <v>75</v>
      </c>
      <c r="H10" s="57" t="s">
        <v>36</v>
      </c>
      <c r="I10" s="48"/>
      <c r="J10" s="48"/>
      <c r="K10" s="59"/>
      <c r="L10" s="58"/>
    </row>
    <row r="11" spans="1:12" x14ac:dyDescent="0.2">
      <c r="A11" s="57" t="s">
        <v>40</v>
      </c>
      <c r="B11" s="6" t="s">
        <v>89</v>
      </c>
      <c r="C11" s="6" t="s">
        <v>90</v>
      </c>
      <c r="D11" s="7" t="s">
        <v>8</v>
      </c>
      <c r="E11" s="58"/>
      <c r="F11" s="109">
        <v>70</v>
      </c>
      <c r="H11" s="57" t="s">
        <v>40</v>
      </c>
      <c r="I11" s="48"/>
      <c r="J11" s="48"/>
      <c r="K11" s="59"/>
      <c r="L11" s="58"/>
    </row>
    <row r="12" spans="1:12" x14ac:dyDescent="0.2">
      <c r="A12" s="57" t="s">
        <v>45</v>
      </c>
      <c r="B12" s="6" t="s">
        <v>111</v>
      </c>
      <c r="C12" s="6" t="s">
        <v>112</v>
      </c>
      <c r="D12" s="7" t="s">
        <v>8</v>
      </c>
      <c r="E12" s="58"/>
      <c r="F12" s="109">
        <v>60</v>
      </c>
      <c r="H12" s="57" t="s">
        <v>45</v>
      </c>
      <c r="I12" s="48"/>
      <c r="J12" s="48"/>
      <c r="K12" s="59"/>
      <c r="L12" s="58"/>
    </row>
    <row r="13" spans="1:12" x14ac:dyDescent="0.2">
      <c r="A13" s="57" t="s">
        <v>49</v>
      </c>
      <c r="B13" s="6" t="s">
        <v>16</v>
      </c>
      <c r="C13" s="6" t="s">
        <v>17</v>
      </c>
      <c r="D13" s="7" t="s">
        <v>18</v>
      </c>
      <c r="E13" s="58"/>
      <c r="F13" s="109">
        <v>54</v>
      </c>
      <c r="H13" s="57" t="s">
        <v>49</v>
      </c>
      <c r="I13" s="48"/>
      <c r="J13" s="48"/>
      <c r="K13" s="59"/>
      <c r="L13" s="58"/>
    </row>
    <row r="14" spans="1:12" x14ac:dyDescent="0.2">
      <c r="A14" s="57" t="s">
        <v>54</v>
      </c>
      <c r="B14" s="6" t="s">
        <v>297</v>
      </c>
      <c r="C14" s="6" t="s">
        <v>298</v>
      </c>
      <c r="D14" s="7" t="s">
        <v>8</v>
      </c>
      <c r="E14" s="58"/>
      <c r="F14" s="109">
        <v>51</v>
      </c>
      <c r="H14" s="57" t="s">
        <v>54</v>
      </c>
      <c r="I14" s="48"/>
      <c r="J14" s="48"/>
      <c r="K14" s="59"/>
      <c r="L14" s="58"/>
    </row>
    <row r="15" spans="1:12" x14ac:dyDescent="0.2">
      <c r="A15" s="57" t="s">
        <v>59</v>
      </c>
      <c r="B15" s="6" t="s">
        <v>123</v>
      </c>
      <c r="C15" s="6" t="s">
        <v>124</v>
      </c>
      <c r="D15" s="7" t="s">
        <v>8</v>
      </c>
      <c r="E15" s="58"/>
      <c r="F15" s="109">
        <v>50</v>
      </c>
      <c r="H15" s="57" t="s">
        <v>59</v>
      </c>
      <c r="I15" s="48"/>
      <c r="J15" s="48"/>
      <c r="K15" s="59"/>
      <c r="L15" s="58"/>
    </row>
    <row r="16" spans="1:12" x14ac:dyDescent="0.2">
      <c r="A16" s="57" t="s">
        <v>64</v>
      </c>
      <c r="B16" s="6" t="s">
        <v>299</v>
      </c>
      <c r="C16" s="6" t="s">
        <v>300</v>
      </c>
      <c r="D16" s="7" t="s">
        <v>8</v>
      </c>
      <c r="E16" s="58"/>
      <c r="F16" s="109">
        <v>45</v>
      </c>
      <c r="H16" s="57" t="s">
        <v>64</v>
      </c>
      <c r="I16" s="48"/>
      <c r="J16" s="48"/>
      <c r="K16" s="59"/>
      <c r="L16" s="58"/>
    </row>
    <row r="17" spans="1:12" x14ac:dyDescent="0.2">
      <c r="A17" s="57" t="s">
        <v>68</v>
      </c>
      <c r="B17" s="6" t="s">
        <v>301</v>
      </c>
      <c r="C17" s="6" t="s">
        <v>287</v>
      </c>
      <c r="D17" s="7" t="s">
        <v>18</v>
      </c>
      <c r="E17" s="58"/>
      <c r="F17" s="109">
        <v>42</v>
      </c>
      <c r="H17" s="57" t="s">
        <v>68</v>
      </c>
      <c r="I17" s="48"/>
      <c r="J17" s="48"/>
      <c r="K17" s="59"/>
      <c r="L17" s="58"/>
    </row>
    <row r="18" spans="1:12" x14ac:dyDescent="0.2">
      <c r="A18" s="57" t="s">
        <v>72</v>
      </c>
      <c r="B18" s="6"/>
      <c r="C18" s="6"/>
      <c r="D18" s="7"/>
      <c r="E18" s="58"/>
      <c r="F18" s="58"/>
      <c r="H18" s="57" t="s">
        <v>72</v>
      </c>
      <c r="I18" s="48"/>
      <c r="J18" s="48"/>
      <c r="K18" s="59"/>
      <c r="L18" s="58"/>
    </row>
    <row r="19" spans="1:12" x14ac:dyDescent="0.2">
      <c r="A19" s="57" t="s">
        <v>76</v>
      </c>
      <c r="B19" s="6"/>
      <c r="C19" s="6"/>
      <c r="D19" s="7"/>
      <c r="E19" s="58"/>
      <c r="F19" s="58"/>
      <c r="H19" s="57" t="s">
        <v>76</v>
      </c>
      <c r="I19" s="48"/>
      <c r="J19" s="48"/>
      <c r="K19" s="59"/>
      <c r="L19" s="58"/>
    </row>
    <row r="20" spans="1:12" x14ac:dyDescent="0.2">
      <c r="A20" s="57" t="s">
        <v>80</v>
      </c>
      <c r="B20" s="6"/>
      <c r="C20" s="6"/>
      <c r="D20" s="7"/>
      <c r="E20" s="58"/>
      <c r="F20" s="58"/>
      <c r="H20" s="57" t="s">
        <v>80</v>
      </c>
      <c r="I20" s="48"/>
      <c r="J20" s="48"/>
      <c r="K20" s="59"/>
      <c r="L20" s="58"/>
    </row>
    <row r="21" spans="1:12" x14ac:dyDescent="0.2">
      <c r="A21" s="86" t="s">
        <v>85</v>
      </c>
      <c r="B21" s="17"/>
      <c r="C21" s="17"/>
      <c r="D21" s="18"/>
      <c r="E21" s="89"/>
      <c r="F21" s="89"/>
      <c r="H21" s="86" t="s">
        <v>85</v>
      </c>
      <c r="I21" s="87"/>
      <c r="J21" s="87"/>
      <c r="K21" s="88"/>
      <c r="L21" s="89"/>
    </row>
    <row r="22" spans="1:12" x14ac:dyDescent="0.2">
      <c r="A22" s="57" t="s">
        <v>88</v>
      </c>
      <c r="B22" s="6"/>
      <c r="C22" s="6"/>
      <c r="D22" s="7"/>
      <c r="E22" s="58"/>
      <c r="F22" s="58"/>
      <c r="H22" s="57" t="s">
        <v>88</v>
      </c>
      <c r="I22" s="48"/>
      <c r="J22" s="48"/>
      <c r="K22" s="59"/>
      <c r="L22" s="58"/>
    </row>
    <row r="23" spans="1:12" x14ac:dyDescent="0.2">
      <c r="A23" s="57" t="s">
        <v>92</v>
      </c>
      <c r="B23" s="6"/>
      <c r="C23" s="6"/>
      <c r="D23" s="7"/>
      <c r="E23" s="58"/>
      <c r="F23" s="58"/>
      <c r="H23" s="57" t="s">
        <v>92</v>
      </c>
      <c r="I23" s="48"/>
      <c r="J23" s="48"/>
      <c r="K23" s="59"/>
      <c r="L23" s="58"/>
    </row>
    <row r="24" spans="1:12" x14ac:dyDescent="0.2">
      <c r="A24" s="57" t="s">
        <v>96</v>
      </c>
      <c r="B24" s="6"/>
      <c r="C24" s="6"/>
      <c r="D24" s="7"/>
      <c r="E24" s="58"/>
      <c r="F24" s="58"/>
      <c r="H24" s="57" t="s">
        <v>96</v>
      </c>
      <c r="I24" s="48"/>
      <c r="J24" s="48"/>
      <c r="K24" s="59"/>
      <c r="L24" s="58"/>
    </row>
    <row r="25" spans="1:12" x14ac:dyDescent="0.2">
      <c r="A25" s="57" t="s">
        <v>101</v>
      </c>
      <c r="B25" s="48"/>
      <c r="C25" s="48"/>
      <c r="D25" s="59"/>
      <c r="E25" s="58"/>
      <c r="F25" s="58"/>
      <c r="H25" s="57" t="s">
        <v>101</v>
      </c>
      <c r="I25" s="48"/>
      <c r="J25" s="48"/>
      <c r="K25" s="59"/>
      <c r="L25" s="58"/>
    </row>
    <row r="26" spans="1:12" x14ac:dyDescent="0.2">
      <c r="A26" s="57" t="s">
        <v>104</v>
      </c>
      <c r="B26" s="48"/>
      <c r="C26" s="48"/>
      <c r="D26" s="59"/>
      <c r="E26" s="58"/>
      <c r="F26" s="58"/>
      <c r="H26" s="57" t="s">
        <v>104</v>
      </c>
      <c r="I26" s="48"/>
      <c r="J26" s="48"/>
      <c r="K26" s="59"/>
      <c r="L26" s="58"/>
    </row>
    <row r="27" spans="1:12" x14ac:dyDescent="0.2">
      <c r="A27" s="57" t="s">
        <v>107</v>
      </c>
      <c r="B27" s="48"/>
      <c r="C27" s="48"/>
      <c r="D27" s="59"/>
      <c r="E27" s="58"/>
      <c r="F27" s="58"/>
      <c r="H27" s="57" t="s">
        <v>107</v>
      </c>
      <c r="I27" s="48"/>
      <c r="J27" s="48"/>
      <c r="K27" s="59"/>
      <c r="L27" s="58"/>
    </row>
    <row r="28" spans="1:12" x14ac:dyDescent="0.2">
      <c r="A28" s="57" t="s">
        <v>110</v>
      </c>
      <c r="B28" s="48"/>
      <c r="C28" s="48"/>
      <c r="D28" s="59"/>
      <c r="E28" s="58"/>
      <c r="F28" s="58"/>
      <c r="H28" s="57" t="s">
        <v>110</v>
      </c>
      <c r="I28" s="48"/>
      <c r="J28" s="48"/>
      <c r="K28" s="59"/>
      <c r="L28" s="58"/>
    </row>
    <row r="29" spans="1:12" x14ac:dyDescent="0.2">
      <c r="A29" s="57" t="s">
        <v>113</v>
      </c>
      <c r="B29" s="48"/>
      <c r="C29" s="48"/>
      <c r="D29" s="59"/>
      <c r="E29" s="58"/>
      <c r="F29" s="58"/>
      <c r="H29" s="57" t="s">
        <v>113</v>
      </c>
      <c r="I29" s="48"/>
      <c r="J29" s="48"/>
      <c r="K29" s="59"/>
      <c r="L29" s="58"/>
    </row>
    <row r="30" spans="1:12" x14ac:dyDescent="0.2">
      <c r="A30" s="86" t="s">
        <v>116</v>
      </c>
      <c r="B30" s="87"/>
      <c r="C30" s="87"/>
      <c r="D30" s="88"/>
      <c r="E30" s="89"/>
      <c r="F30" s="89"/>
      <c r="H30" s="86" t="s">
        <v>116</v>
      </c>
      <c r="I30" s="87"/>
      <c r="J30" s="87"/>
      <c r="K30" s="88"/>
      <c r="L30" s="89"/>
    </row>
    <row r="31" spans="1:12" x14ac:dyDescent="0.2">
      <c r="A31" s="57" t="s">
        <v>119</v>
      </c>
      <c r="B31" s="48"/>
      <c r="C31" s="48"/>
      <c r="D31" s="59"/>
      <c r="E31" s="58"/>
      <c r="F31" s="58"/>
      <c r="H31" s="57" t="s">
        <v>119</v>
      </c>
      <c r="I31" s="48"/>
      <c r="J31" s="48"/>
      <c r="K31" s="59"/>
      <c r="L31" s="58"/>
    </row>
    <row r="32" spans="1:12" ht="13.5" thickBot="1" x14ac:dyDescent="0.25">
      <c r="A32" s="90" t="s">
        <v>122</v>
      </c>
      <c r="B32" s="91"/>
      <c r="C32" s="91"/>
      <c r="D32" s="92"/>
      <c r="E32" s="93"/>
      <c r="F32" s="93"/>
      <c r="H32" s="90" t="s">
        <v>122</v>
      </c>
      <c r="I32" s="91"/>
      <c r="J32" s="91"/>
      <c r="K32" s="92"/>
      <c r="L32" s="93"/>
    </row>
  </sheetData>
  <mergeCells count="2">
    <mergeCell ref="A1:F1"/>
    <mergeCell ref="H1:K1"/>
  </mergeCells>
  <phoneticPr fontId="1" type="noConversion"/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2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6.140625" style="50" customWidth="1"/>
    <col min="2" max="2" width="19.5703125" style="50" customWidth="1"/>
    <col min="3" max="3" width="24.85546875" style="50" customWidth="1"/>
    <col min="4" max="4" width="20.5703125" style="50" customWidth="1"/>
    <col min="5" max="5" width="7.85546875" style="50" customWidth="1"/>
    <col min="6" max="6" width="1.140625" style="50" customWidth="1"/>
    <col min="7" max="7" width="3.5703125" style="50" customWidth="1"/>
    <col min="8" max="8" width="10.5703125" style="50" customWidth="1"/>
    <col min="9" max="9" width="13.7109375" style="50" customWidth="1"/>
    <col min="10" max="10" width="13" style="50" customWidth="1"/>
    <col min="11" max="11" width="7.85546875" style="50" customWidth="1"/>
    <col min="12" max="12" width="1.140625" style="50" customWidth="1"/>
    <col min="13" max="13" width="3.5703125" style="50" customWidth="1"/>
    <col min="14" max="14" width="10.5703125" style="50" customWidth="1"/>
    <col min="15" max="15" width="13.7109375" style="50" customWidth="1"/>
    <col min="16" max="16" width="13" style="50" customWidth="1"/>
    <col min="17" max="17" width="7.85546875" style="50" customWidth="1"/>
    <col min="18" max="18" width="1.140625" style="50" customWidth="1"/>
    <col min="19" max="19" width="3.5703125" style="50" customWidth="1"/>
    <col min="20" max="20" width="10.5703125" style="50" customWidth="1"/>
    <col min="21" max="21" width="13.7109375" style="50" customWidth="1"/>
    <col min="22" max="22" width="13" style="50" customWidth="1"/>
    <col min="23" max="23" width="7.85546875" style="50" customWidth="1"/>
    <col min="24" max="24" width="1" style="50" customWidth="1"/>
    <col min="25" max="25" width="6.42578125" style="50" customWidth="1"/>
    <col min="26" max="26" width="12.42578125" style="50" customWidth="1"/>
    <col min="27" max="27" width="16.42578125" style="50" customWidth="1"/>
    <col min="28" max="28" width="14.5703125" style="50" customWidth="1"/>
    <col min="29" max="29" width="7.85546875" style="50" customWidth="1"/>
    <col min="30" max="1025" width="6.42578125" style="50" customWidth="1"/>
  </cols>
  <sheetData>
    <row r="1" spans="1:29" x14ac:dyDescent="0.2">
      <c r="A1" s="108"/>
      <c r="B1" s="108"/>
      <c r="C1" s="108"/>
      <c r="D1" s="108"/>
      <c r="E1" s="108"/>
      <c r="F1" s="22"/>
      <c r="G1" s="108"/>
      <c r="H1" s="108"/>
      <c r="I1" s="108"/>
      <c r="J1" s="108"/>
      <c r="K1" s="108"/>
      <c r="L1" s="22"/>
      <c r="M1" s="108"/>
      <c r="N1" s="108"/>
      <c r="O1" s="108"/>
      <c r="P1" s="108"/>
      <c r="Q1" s="108"/>
      <c r="R1" s="22"/>
      <c r="S1" s="108"/>
      <c r="T1" s="108"/>
      <c r="U1" s="108"/>
      <c r="V1" s="108"/>
      <c r="W1" s="108"/>
      <c r="Y1" s="108"/>
      <c r="Z1" s="108"/>
      <c r="AA1" s="108"/>
      <c r="AB1" s="108"/>
      <c r="AC1" s="108"/>
    </row>
    <row r="2" spans="1:29" ht="25.5" x14ac:dyDescent="0.2">
      <c r="A2" s="53" t="s">
        <v>0</v>
      </c>
      <c r="B2" s="54" t="s">
        <v>1</v>
      </c>
      <c r="C2" s="54" t="s">
        <v>2</v>
      </c>
      <c r="D2" s="55" t="s">
        <v>3</v>
      </c>
      <c r="E2" s="56" t="s">
        <v>199</v>
      </c>
      <c r="G2" s="53" t="s">
        <v>0</v>
      </c>
      <c r="H2" s="54" t="s">
        <v>1</v>
      </c>
      <c r="I2" s="54" t="s">
        <v>2</v>
      </c>
      <c r="J2" s="55" t="s">
        <v>3</v>
      </c>
      <c r="K2" s="56" t="s">
        <v>199</v>
      </c>
      <c r="M2" s="53" t="s">
        <v>0</v>
      </c>
      <c r="N2" s="54" t="s">
        <v>1</v>
      </c>
      <c r="O2" s="54" t="s">
        <v>2</v>
      </c>
      <c r="P2" s="55" t="s">
        <v>3</v>
      </c>
      <c r="Q2" s="56" t="s">
        <v>199</v>
      </c>
      <c r="S2" s="53" t="s">
        <v>0</v>
      </c>
      <c r="T2" s="54" t="s">
        <v>1</v>
      </c>
      <c r="U2" s="54" t="s">
        <v>2</v>
      </c>
      <c r="V2" s="55" t="s">
        <v>3</v>
      </c>
      <c r="W2" s="56" t="s">
        <v>199</v>
      </c>
      <c r="Y2" s="53" t="s">
        <v>0</v>
      </c>
      <c r="Z2" s="54" t="s">
        <v>1</v>
      </c>
      <c r="AA2" s="54" t="s">
        <v>2</v>
      </c>
      <c r="AB2" s="55" t="s">
        <v>3</v>
      </c>
      <c r="AC2" s="56" t="s">
        <v>199</v>
      </c>
    </row>
    <row r="3" spans="1:29" x14ac:dyDescent="0.2">
      <c r="A3" s="57" t="s">
        <v>5</v>
      </c>
      <c r="B3" s="6"/>
      <c r="C3" s="6"/>
      <c r="D3" s="7"/>
      <c r="E3" s="58"/>
      <c r="G3" s="57" t="s">
        <v>5</v>
      </c>
      <c r="H3" s="48"/>
      <c r="I3" s="48"/>
      <c r="J3" s="59"/>
      <c r="K3" s="58"/>
      <c r="M3" s="57" t="s">
        <v>5</v>
      </c>
      <c r="N3" s="48"/>
      <c r="O3" s="85"/>
      <c r="P3" s="94"/>
      <c r="Q3" s="58"/>
      <c r="S3" s="57" t="s">
        <v>5</v>
      </c>
      <c r="T3" s="48"/>
      <c r="U3" s="48"/>
      <c r="V3" s="59"/>
      <c r="W3" s="58"/>
      <c r="Y3" s="57" t="s">
        <v>5</v>
      </c>
      <c r="Z3" s="6"/>
      <c r="AA3" s="6"/>
      <c r="AB3" s="7"/>
      <c r="AC3" s="58"/>
    </row>
    <row r="4" spans="1:29" x14ac:dyDescent="0.2">
      <c r="A4" s="57" t="s">
        <v>10</v>
      </c>
      <c r="B4" s="8"/>
      <c r="C4" s="6"/>
      <c r="D4" s="7"/>
      <c r="E4" s="58"/>
      <c r="G4" s="57" t="s">
        <v>10</v>
      </c>
      <c r="H4" s="85"/>
      <c r="I4" s="48"/>
      <c r="J4" s="59"/>
      <c r="K4" s="58"/>
      <c r="M4" s="57" t="s">
        <v>10</v>
      </c>
      <c r="N4" s="85"/>
      <c r="O4" s="85"/>
      <c r="P4" s="94"/>
      <c r="Q4" s="58"/>
      <c r="S4" s="57" t="s">
        <v>10</v>
      </c>
      <c r="T4" s="85"/>
      <c r="U4" s="48"/>
      <c r="V4" s="59"/>
      <c r="W4" s="58"/>
      <c r="Y4" s="57" t="s">
        <v>10</v>
      </c>
      <c r="Z4" s="8"/>
      <c r="AA4" s="6"/>
      <c r="AB4" s="7"/>
      <c r="AC4" s="58"/>
    </row>
    <row r="5" spans="1:29" x14ac:dyDescent="0.2">
      <c r="A5" s="57" t="s">
        <v>15</v>
      </c>
      <c r="B5" s="6"/>
      <c r="C5" s="6"/>
      <c r="D5" s="7"/>
      <c r="E5" s="58"/>
      <c r="G5" s="57" t="s">
        <v>15</v>
      </c>
      <c r="H5" s="48"/>
      <c r="I5" s="48"/>
      <c r="J5" s="59"/>
      <c r="K5" s="58"/>
      <c r="M5" s="57" t="s">
        <v>15</v>
      </c>
      <c r="N5" s="48"/>
      <c r="O5" s="48"/>
      <c r="P5" s="59"/>
      <c r="Q5" s="58"/>
      <c r="S5" s="57" t="s">
        <v>15</v>
      </c>
      <c r="T5" s="48"/>
      <c r="U5" s="48"/>
      <c r="V5" s="59"/>
      <c r="W5" s="58"/>
      <c r="Y5" s="57" t="s">
        <v>15</v>
      </c>
      <c r="Z5" s="6"/>
      <c r="AA5" s="6"/>
      <c r="AB5" s="7"/>
      <c r="AC5" s="58"/>
    </row>
    <row r="6" spans="1:29" x14ac:dyDescent="0.2">
      <c r="A6" s="57" t="s">
        <v>20</v>
      </c>
      <c r="B6" s="6"/>
      <c r="C6" s="6"/>
      <c r="D6" s="7"/>
      <c r="E6" s="58"/>
      <c r="G6" s="57" t="s">
        <v>20</v>
      </c>
      <c r="H6" s="48"/>
      <c r="I6" s="48"/>
      <c r="J6" s="59"/>
      <c r="K6" s="58"/>
      <c r="M6" s="57" t="s">
        <v>20</v>
      </c>
      <c r="N6" s="48"/>
      <c r="O6" s="48"/>
      <c r="P6" s="59"/>
      <c r="Q6" s="58"/>
      <c r="S6" s="57" t="s">
        <v>20</v>
      </c>
      <c r="T6" s="48"/>
      <c r="U6" s="48"/>
      <c r="V6" s="59"/>
      <c r="W6" s="58"/>
      <c r="Y6" s="57" t="s">
        <v>20</v>
      </c>
      <c r="Z6" s="6"/>
      <c r="AA6" s="6"/>
      <c r="AB6" s="7"/>
      <c r="AC6" s="58"/>
    </row>
    <row r="7" spans="1:29" x14ac:dyDescent="0.2">
      <c r="A7" s="57" t="s">
        <v>24</v>
      </c>
      <c r="B7" s="6"/>
      <c r="C7" s="6"/>
      <c r="D7" s="7"/>
      <c r="E7" s="58"/>
      <c r="G7" s="57" t="s">
        <v>24</v>
      </c>
      <c r="H7" s="48"/>
      <c r="I7" s="48"/>
      <c r="J7" s="59"/>
      <c r="K7" s="58"/>
      <c r="M7" s="57" t="s">
        <v>24</v>
      </c>
      <c r="N7" s="48"/>
      <c r="O7" s="48"/>
      <c r="P7" s="59"/>
      <c r="Q7" s="58"/>
      <c r="S7" s="57" t="s">
        <v>24</v>
      </c>
      <c r="T7" s="48"/>
      <c r="U7" s="48"/>
      <c r="V7" s="59"/>
      <c r="W7" s="58"/>
      <c r="Y7" s="57" t="s">
        <v>24</v>
      </c>
      <c r="Z7" s="6"/>
      <c r="AA7" s="6"/>
      <c r="AB7" s="7"/>
      <c r="AC7" s="58"/>
    </row>
    <row r="8" spans="1:29" x14ac:dyDescent="0.2">
      <c r="A8" s="57" t="s">
        <v>28</v>
      </c>
      <c r="B8" s="6"/>
      <c r="C8" s="6"/>
      <c r="D8" s="7"/>
      <c r="E8" s="58"/>
      <c r="G8" s="57" t="s">
        <v>28</v>
      </c>
      <c r="H8" s="48"/>
      <c r="I8" s="48"/>
      <c r="J8" s="59"/>
      <c r="K8" s="58"/>
      <c r="M8" s="57" t="s">
        <v>28</v>
      </c>
      <c r="N8" s="48"/>
      <c r="O8" s="48"/>
      <c r="P8" s="59"/>
      <c r="Q8" s="58"/>
      <c r="S8" s="57" t="s">
        <v>28</v>
      </c>
      <c r="T8" s="48"/>
      <c r="U8" s="48"/>
      <c r="V8" s="59"/>
      <c r="W8" s="58"/>
      <c r="Y8" s="57" t="s">
        <v>28</v>
      </c>
      <c r="Z8" s="6"/>
      <c r="AA8" s="6"/>
      <c r="AB8" s="7"/>
      <c r="AC8" s="58"/>
    </row>
    <row r="9" spans="1:29" x14ac:dyDescent="0.2">
      <c r="A9" s="57" t="s">
        <v>32</v>
      </c>
      <c r="B9" s="6"/>
      <c r="C9" s="6"/>
      <c r="D9" s="7"/>
      <c r="E9" s="58"/>
      <c r="G9" s="57" t="s">
        <v>32</v>
      </c>
      <c r="H9" s="48"/>
      <c r="I9" s="48"/>
      <c r="J9" s="59"/>
      <c r="K9" s="58"/>
      <c r="M9" s="57" t="s">
        <v>32</v>
      </c>
      <c r="N9" s="48"/>
      <c r="O9" s="48"/>
      <c r="P9" s="59"/>
      <c r="Q9" s="58"/>
      <c r="S9" s="57" t="s">
        <v>32</v>
      </c>
      <c r="T9" s="48"/>
      <c r="U9" s="48"/>
      <c r="V9" s="59"/>
      <c r="W9" s="58"/>
      <c r="Y9" s="57" t="s">
        <v>32</v>
      </c>
      <c r="Z9" s="6"/>
      <c r="AA9" s="6"/>
      <c r="AB9" s="7"/>
      <c r="AC9" s="58"/>
    </row>
    <row r="10" spans="1:29" x14ac:dyDescent="0.2">
      <c r="A10" s="57" t="s">
        <v>36</v>
      </c>
      <c r="B10" s="6"/>
      <c r="C10" s="6"/>
      <c r="D10" s="7"/>
      <c r="E10" s="58"/>
      <c r="G10" s="57" t="s">
        <v>36</v>
      </c>
      <c r="H10" s="48"/>
      <c r="I10" s="48"/>
      <c r="J10" s="59"/>
      <c r="K10" s="58"/>
      <c r="M10" s="57" t="s">
        <v>36</v>
      </c>
      <c r="N10" s="48"/>
      <c r="O10" s="48"/>
      <c r="P10" s="59"/>
      <c r="Q10" s="58"/>
      <c r="S10" s="57" t="s">
        <v>36</v>
      </c>
      <c r="T10" s="48"/>
      <c r="U10" s="48"/>
      <c r="V10" s="59"/>
      <c r="W10" s="58"/>
      <c r="Y10" s="57" t="s">
        <v>36</v>
      </c>
      <c r="Z10" s="6"/>
      <c r="AA10" s="6"/>
      <c r="AB10" s="7"/>
      <c r="AC10" s="58"/>
    </row>
    <row r="11" spans="1:29" x14ac:dyDescent="0.2">
      <c r="A11" s="57" t="s">
        <v>40</v>
      </c>
      <c r="B11" s="6"/>
      <c r="C11" s="6"/>
      <c r="D11" s="7"/>
      <c r="E11" s="58"/>
      <c r="G11" s="57" t="s">
        <v>40</v>
      </c>
      <c r="H11" s="48"/>
      <c r="I11" s="48"/>
      <c r="J11" s="59"/>
      <c r="K11" s="58"/>
      <c r="M11" s="57" t="s">
        <v>40</v>
      </c>
      <c r="N11" s="48"/>
      <c r="O11" s="48"/>
      <c r="P11" s="59"/>
      <c r="Q11" s="58"/>
      <c r="S11" s="57" t="s">
        <v>40</v>
      </c>
      <c r="T11" s="48"/>
      <c r="U11" s="48"/>
      <c r="V11" s="59"/>
      <c r="W11" s="58"/>
      <c r="Y11" s="57" t="s">
        <v>40</v>
      </c>
      <c r="Z11" s="48"/>
      <c r="AA11" s="48"/>
      <c r="AB11" s="59"/>
      <c r="AC11" s="58"/>
    </row>
    <row r="12" spans="1:29" x14ac:dyDescent="0.2">
      <c r="A12" s="57" t="s">
        <v>45</v>
      </c>
      <c r="B12" s="6"/>
      <c r="C12" s="6"/>
      <c r="D12" s="7"/>
      <c r="E12" s="58"/>
      <c r="G12" s="57" t="s">
        <v>45</v>
      </c>
      <c r="H12" s="48"/>
      <c r="I12" s="48"/>
      <c r="J12" s="59"/>
      <c r="K12" s="58"/>
      <c r="M12" s="57" t="s">
        <v>45</v>
      </c>
      <c r="N12" s="48"/>
      <c r="O12" s="48"/>
      <c r="P12" s="59"/>
      <c r="Q12" s="58"/>
      <c r="S12" s="57" t="s">
        <v>45</v>
      </c>
      <c r="T12" s="48"/>
      <c r="U12" s="48"/>
      <c r="V12" s="59"/>
      <c r="W12" s="58"/>
      <c r="Y12" s="57" t="s">
        <v>45</v>
      </c>
      <c r="Z12" s="48"/>
      <c r="AA12" s="48"/>
      <c r="AB12" s="59"/>
      <c r="AC12" s="58"/>
    </row>
    <row r="13" spans="1:29" x14ac:dyDescent="0.2">
      <c r="A13" s="57" t="s">
        <v>49</v>
      </c>
      <c r="B13" s="6"/>
      <c r="C13" s="6"/>
      <c r="D13" s="7"/>
      <c r="E13" s="58"/>
      <c r="G13" s="57" t="s">
        <v>49</v>
      </c>
      <c r="H13" s="48"/>
      <c r="I13" s="48"/>
      <c r="J13" s="59"/>
      <c r="K13" s="58"/>
      <c r="M13" s="57" t="s">
        <v>49</v>
      </c>
      <c r="N13" s="48"/>
      <c r="O13" s="48"/>
      <c r="P13" s="59"/>
      <c r="Q13" s="58"/>
      <c r="S13" s="57" t="s">
        <v>49</v>
      </c>
      <c r="T13" s="48"/>
      <c r="U13" s="48"/>
      <c r="V13" s="59"/>
      <c r="W13" s="58"/>
      <c r="Y13" s="57" t="s">
        <v>49</v>
      </c>
      <c r="Z13" s="48"/>
      <c r="AA13" s="48"/>
      <c r="AB13" s="59"/>
      <c r="AC13" s="58"/>
    </row>
    <row r="14" spans="1:29" x14ac:dyDescent="0.2">
      <c r="A14" s="57" t="s">
        <v>54</v>
      </c>
      <c r="B14" s="6"/>
      <c r="C14" s="6"/>
      <c r="D14" s="7"/>
      <c r="E14" s="58"/>
      <c r="G14" s="57" t="s">
        <v>54</v>
      </c>
      <c r="H14" s="48"/>
      <c r="I14" s="48"/>
      <c r="J14" s="59"/>
      <c r="K14" s="58"/>
      <c r="M14" s="57" t="s">
        <v>54</v>
      </c>
      <c r="N14" s="48"/>
      <c r="O14" s="48"/>
      <c r="P14" s="59"/>
      <c r="Q14" s="58"/>
      <c r="S14" s="57" t="s">
        <v>54</v>
      </c>
      <c r="T14" s="48"/>
      <c r="U14" s="48"/>
      <c r="V14" s="59"/>
      <c r="W14" s="58"/>
      <c r="Y14" s="57" t="s">
        <v>54</v>
      </c>
      <c r="Z14" s="48"/>
      <c r="AA14" s="48"/>
      <c r="AB14" s="59"/>
      <c r="AC14" s="58"/>
    </row>
    <row r="15" spans="1:29" x14ac:dyDescent="0.2">
      <c r="A15" s="57" t="s">
        <v>59</v>
      </c>
      <c r="B15" s="6"/>
      <c r="C15" s="6"/>
      <c r="D15" s="7"/>
      <c r="E15" s="58"/>
      <c r="G15" s="57" t="s">
        <v>59</v>
      </c>
      <c r="H15" s="48"/>
      <c r="I15" s="48"/>
      <c r="J15" s="59"/>
      <c r="K15" s="58"/>
      <c r="M15" s="57" t="s">
        <v>59</v>
      </c>
      <c r="N15" s="48"/>
      <c r="O15" s="48"/>
      <c r="P15" s="59"/>
      <c r="Q15" s="58"/>
      <c r="S15" s="57" t="s">
        <v>59</v>
      </c>
      <c r="T15" s="48"/>
      <c r="U15" s="48"/>
      <c r="V15" s="59"/>
      <c r="W15" s="58"/>
      <c r="Y15" s="57" t="s">
        <v>59</v>
      </c>
      <c r="Z15" s="48"/>
      <c r="AA15" s="48"/>
      <c r="AB15" s="59"/>
      <c r="AC15" s="58"/>
    </row>
    <row r="16" spans="1:29" x14ac:dyDescent="0.2">
      <c r="A16" s="57" t="s">
        <v>64</v>
      </c>
      <c r="B16" s="6"/>
      <c r="C16" s="6"/>
      <c r="D16" s="7"/>
      <c r="E16" s="58"/>
      <c r="G16" s="57" t="s">
        <v>64</v>
      </c>
      <c r="H16" s="48"/>
      <c r="I16" s="48"/>
      <c r="J16" s="59"/>
      <c r="K16" s="58"/>
      <c r="M16" s="57" t="s">
        <v>64</v>
      </c>
      <c r="N16" s="48"/>
      <c r="O16" s="48"/>
      <c r="P16" s="59"/>
      <c r="Q16" s="58"/>
      <c r="S16" s="57" t="s">
        <v>64</v>
      </c>
      <c r="T16" s="48"/>
      <c r="U16" s="48"/>
      <c r="V16" s="59"/>
      <c r="W16" s="58"/>
      <c r="Y16" s="57" t="s">
        <v>64</v>
      </c>
      <c r="Z16" s="48"/>
      <c r="AA16" s="48"/>
      <c r="AB16" s="59"/>
      <c r="AC16" s="58"/>
    </row>
    <row r="17" spans="1:29" x14ac:dyDescent="0.2">
      <c r="A17" s="57" t="s">
        <v>68</v>
      </c>
      <c r="B17" s="6"/>
      <c r="C17" s="6"/>
      <c r="D17" s="7"/>
      <c r="E17" s="58"/>
      <c r="G17" s="57" t="s">
        <v>68</v>
      </c>
      <c r="H17" s="48"/>
      <c r="I17" s="48"/>
      <c r="J17" s="59"/>
      <c r="K17" s="58"/>
      <c r="M17" s="57" t="s">
        <v>68</v>
      </c>
      <c r="N17" s="48"/>
      <c r="O17" s="48"/>
      <c r="P17" s="59"/>
      <c r="Q17" s="58"/>
      <c r="S17" s="57" t="s">
        <v>68</v>
      </c>
      <c r="T17" s="48"/>
      <c r="U17" s="48"/>
      <c r="V17" s="59"/>
      <c r="W17" s="58"/>
      <c r="Y17" s="57" t="s">
        <v>68</v>
      </c>
      <c r="Z17" s="48"/>
      <c r="AA17" s="48"/>
      <c r="AB17" s="59"/>
      <c r="AC17" s="58"/>
    </row>
    <row r="18" spans="1:29" x14ac:dyDescent="0.2">
      <c r="A18" s="57" t="s">
        <v>72</v>
      </c>
      <c r="B18" s="6"/>
      <c r="C18" s="6"/>
      <c r="D18" s="7"/>
      <c r="E18" s="58"/>
      <c r="G18" s="57" t="s">
        <v>72</v>
      </c>
      <c r="H18" s="48"/>
      <c r="I18" s="48"/>
      <c r="J18" s="59"/>
      <c r="K18" s="58"/>
      <c r="M18" s="57" t="s">
        <v>72</v>
      </c>
      <c r="N18" s="48"/>
      <c r="O18" s="48"/>
      <c r="P18" s="59"/>
      <c r="Q18" s="58"/>
      <c r="S18" s="57" t="s">
        <v>72</v>
      </c>
      <c r="T18" s="48"/>
      <c r="U18" s="48"/>
      <c r="V18" s="59"/>
      <c r="W18" s="58"/>
      <c r="Y18" s="57" t="s">
        <v>72</v>
      </c>
      <c r="Z18" s="48"/>
      <c r="AA18" s="48"/>
      <c r="AB18" s="59"/>
      <c r="AC18" s="58"/>
    </row>
    <row r="19" spans="1:29" x14ac:dyDescent="0.2">
      <c r="A19" s="57" t="s">
        <v>76</v>
      </c>
      <c r="B19" s="6"/>
      <c r="C19" s="6"/>
      <c r="D19" s="7"/>
      <c r="E19" s="58"/>
      <c r="G19" s="57" t="s">
        <v>76</v>
      </c>
      <c r="H19" s="48"/>
      <c r="I19" s="48"/>
      <c r="J19" s="59"/>
      <c r="K19" s="58"/>
      <c r="M19" s="57" t="s">
        <v>76</v>
      </c>
      <c r="N19" s="48"/>
      <c r="O19" s="48"/>
      <c r="P19" s="59"/>
      <c r="Q19" s="58"/>
      <c r="S19" s="57" t="s">
        <v>76</v>
      </c>
      <c r="T19" s="48"/>
      <c r="U19" s="48"/>
      <c r="V19" s="59"/>
      <c r="W19" s="58"/>
      <c r="Y19" s="57" t="s">
        <v>76</v>
      </c>
      <c r="Z19" s="48"/>
      <c r="AA19" s="48"/>
      <c r="AB19" s="59"/>
      <c r="AC19" s="58"/>
    </row>
    <row r="20" spans="1:29" x14ac:dyDescent="0.2">
      <c r="A20" s="57" t="s">
        <v>80</v>
      </c>
      <c r="B20" s="6"/>
      <c r="C20" s="6"/>
      <c r="D20" s="7"/>
      <c r="E20" s="58"/>
      <c r="G20" s="57" t="s">
        <v>80</v>
      </c>
      <c r="H20" s="48"/>
      <c r="I20" s="48"/>
      <c r="J20" s="59"/>
      <c r="K20" s="58"/>
      <c r="M20" s="57" t="s">
        <v>80</v>
      </c>
      <c r="N20" s="48"/>
      <c r="O20" s="48"/>
      <c r="P20" s="59"/>
      <c r="Q20" s="58"/>
      <c r="S20" s="57" t="s">
        <v>80</v>
      </c>
      <c r="T20" s="48"/>
      <c r="U20" s="48"/>
      <c r="V20" s="59"/>
      <c r="W20" s="58"/>
      <c r="Y20" s="57" t="s">
        <v>80</v>
      </c>
      <c r="Z20" s="48"/>
      <c r="AA20" s="48"/>
      <c r="AB20" s="59"/>
      <c r="AC20" s="58"/>
    </row>
    <row r="21" spans="1:29" x14ac:dyDescent="0.2">
      <c r="A21" s="86" t="s">
        <v>85</v>
      </c>
      <c r="B21" s="17"/>
      <c r="C21" s="17"/>
      <c r="D21" s="18"/>
      <c r="E21" s="89"/>
      <c r="G21" s="86" t="s">
        <v>85</v>
      </c>
      <c r="H21" s="87"/>
      <c r="I21" s="87"/>
      <c r="J21" s="88"/>
      <c r="K21" s="89"/>
      <c r="M21" s="57" t="s">
        <v>85</v>
      </c>
      <c r="N21" s="48"/>
      <c r="O21" s="48"/>
      <c r="P21" s="59"/>
      <c r="Q21" s="58"/>
      <c r="S21" s="86" t="s">
        <v>85</v>
      </c>
      <c r="T21" s="87"/>
      <c r="U21" s="87"/>
      <c r="V21" s="88"/>
      <c r="W21" s="89"/>
      <c r="Y21" s="86" t="s">
        <v>85</v>
      </c>
      <c r="Z21" s="87"/>
      <c r="AA21" s="87"/>
      <c r="AB21" s="88"/>
      <c r="AC21" s="89"/>
    </row>
    <row r="22" spans="1:29" x14ac:dyDescent="0.2">
      <c r="A22" s="57" t="s">
        <v>88</v>
      </c>
      <c r="B22" s="6"/>
      <c r="C22" s="6"/>
      <c r="D22" s="7"/>
      <c r="E22" s="58"/>
      <c r="G22" s="57" t="s">
        <v>88</v>
      </c>
      <c r="H22" s="48"/>
      <c r="I22" s="48"/>
      <c r="J22" s="59"/>
      <c r="K22" s="58"/>
      <c r="M22" s="57" t="s">
        <v>88</v>
      </c>
      <c r="N22" s="48"/>
      <c r="O22" s="48"/>
      <c r="P22" s="59"/>
      <c r="Q22" s="58"/>
      <c r="S22" s="57" t="s">
        <v>88</v>
      </c>
      <c r="T22" s="48"/>
      <c r="U22" s="48"/>
      <c r="V22" s="59"/>
      <c r="W22" s="58"/>
      <c r="Y22" s="57" t="s">
        <v>88</v>
      </c>
      <c r="Z22" s="48"/>
      <c r="AA22" s="48"/>
      <c r="AB22" s="59"/>
      <c r="AC22" s="58"/>
    </row>
    <row r="23" spans="1:29" x14ac:dyDescent="0.2">
      <c r="A23" s="57" t="s">
        <v>92</v>
      </c>
      <c r="B23" s="6"/>
      <c r="C23" s="6"/>
      <c r="D23" s="7"/>
      <c r="E23" s="58"/>
      <c r="G23" s="57" t="s">
        <v>92</v>
      </c>
      <c r="H23" s="48"/>
      <c r="I23" s="48"/>
      <c r="J23" s="59"/>
      <c r="K23" s="58"/>
      <c r="M23" s="57" t="s">
        <v>92</v>
      </c>
      <c r="N23" s="48"/>
      <c r="O23" s="48"/>
      <c r="P23" s="59"/>
      <c r="Q23" s="58"/>
      <c r="S23" s="57" t="s">
        <v>92</v>
      </c>
      <c r="T23" s="48"/>
      <c r="U23" s="48"/>
      <c r="V23" s="59"/>
      <c r="W23" s="58"/>
      <c r="Y23" s="57" t="s">
        <v>92</v>
      </c>
      <c r="Z23" s="48"/>
      <c r="AA23" s="48"/>
      <c r="AB23" s="59"/>
      <c r="AC23" s="58"/>
    </row>
    <row r="24" spans="1:29" x14ac:dyDescent="0.2">
      <c r="A24" s="57" t="s">
        <v>96</v>
      </c>
      <c r="B24" s="6"/>
      <c r="C24" s="6"/>
      <c r="D24" s="7"/>
      <c r="E24" s="58"/>
      <c r="G24" s="57" t="s">
        <v>96</v>
      </c>
      <c r="H24" s="48"/>
      <c r="I24" s="48"/>
      <c r="J24" s="59"/>
      <c r="K24" s="58"/>
      <c r="M24" s="57" t="s">
        <v>96</v>
      </c>
      <c r="N24" s="48"/>
      <c r="O24" s="48"/>
      <c r="P24" s="59"/>
      <c r="Q24" s="58"/>
      <c r="S24" s="57" t="s">
        <v>96</v>
      </c>
      <c r="T24" s="48"/>
      <c r="U24" s="48"/>
      <c r="V24" s="59"/>
      <c r="W24" s="58"/>
      <c r="Y24" s="57" t="s">
        <v>96</v>
      </c>
      <c r="Z24" s="48"/>
      <c r="AA24" s="48"/>
      <c r="AB24" s="59"/>
      <c r="AC24" s="58"/>
    </row>
    <row r="25" spans="1:29" x14ac:dyDescent="0.2">
      <c r="A25" s="57" t="s">
        <v>101</v>
      </c>
      <c r="B25" s="6"/>
      <c r="C25" s="6"/>
      <c r="D25" s="7"/>
      <c r="E25" s="58"/>
      <c r="G25" s="57" t="s">
        <v>101</v>
      </c>
      <c r="H25" s="48"/>
      <c r="I25" s="48"/>
      <c r="J25" s="59"/>
      <c r="K25" s="58"/>
      <c r="M25" s="57" t="s">
        <v>101</v>
      </c>
      <c r="N25" s="48"/>
      <c r="O25" s="48"/>
      <c r="P25" s="59"/>
      <c r="Q25" s="58"/>
      <c r="S25" s="57" t="s">
        <v>101</v>
      </c>
      <c r="T25" s="48"/>
      <c r="U25" s="48"/>
      <c r="V25" s="59"/>
      <c r="W25" s="58"/>
      <c r="Y25" s="57" t="s">
        <v>101</v>
      </c>
      <c r="Z25" s="48"/>
      <c r="AA25" s="48"/>
      <c r="AB25" s="59"/>
      <c r="AC25" s="58"/>
    </row>
    <row r="26" spans="1:29" x14ac:dyDescent="0.2">
      <c r="A26" s="57" t="s">
        <v>104</v>
      </c>
      <c r="B26" s="6"/>
      <c r="C26" s="6"/>
      <c r="D26" s="7"/>
      <c r="E26" s="58"/>
      <c r="G26" s="57" t="s">
        <v>104</v>
      </c>
      <c r="H26" s="48"/>
      <c r="I26" s="48"/>
      <c r="J26" s="59"/>
      <c r="K26" s="58"/>
      <c r="M26" s="57" t="s">
        <v>104</v>
      </c>
      <c r="N26" s="48"/>
      <c r="O26" s="48"/>
      <c r="P26" s="59"/>
      <c r="Q26" s="58"/>
      <c r="S26" s="57" t="s">
        <v>104</v>
      </c>
      <c r="T26" s="48"/>
      <c r="U26" s="48"/>
      <c r="V26" s="59"/>
      <c r="W26" s="58"/>
      <c r="Y26" s="57" t="s">
        <v>104</v>
      </c>
      <c r="Z26" s="48"/>
      <c r="AA26" s="48"/>
      <c r="AB26" s="59"/>
      <c r="AC26" s="58"/>
    </row>
    <row r="27" spans="1:29" x14ac:dyDescent="0.2">
      <c r="A27" s="57" t="s">
        <v>107</v>
      </c>
      <c r="B27" s="6"/>
      <c r="C27" s="6"/>
      <c r="D27" s="7"/>
      <c r="E27" s="58"/>
      <c r="G27" s="57" t="s">
        <v>107</v>
      </c>
      <c r="H27" s="48"/>
      <c r="I27" s="48"/>
      <c r="J27" s="59"/>
      <c r="K27" s="58"/>
      <c r="M27" s="57" t="s">
        <v>107</v>
      </c>
      <c r="N27" s="48"/>
      <c r="O27" s="48"/>
      <c r="P27" s="59"/>
      <c r="Q27" s="58"/>
      <c r="S27" s="57" t="s">
        <v>107</v>
      </c>
      <c r="T27" s="48"/>
      <c r="U27" s="48"/>
      <c r="V27" s="59"/>
      <c r="W27" s="58"/>
      <c r="Y27" s="57" t="s">
        <v>107</v>
      </c>
      <c r="Z27" s="48"/>
      <c r="AA27" s="48"/>
      <c r="AB27" s="59"/>
      <c r="AC27" s="58"/>
    </row>
    <row r="28" spans="1:29" x14ac:dyDescent="0.2">
      <c r="A28" s="57" t="s">
        <v>110</v>
      </c>
      <c r="B28" s="6"/>
      <c r="C28" s="6"/>
      <c r="D28" s="7"/>
      <c r="E28" s="58"/>
      <c r="G28" s="57" t="s">
        <v>110</v>
      </c>
      <c r="H28" s="48"/>
      <c r="I28" s="48"/>
      <c r="J28" s="59"/>
      <c r="K28" s="58"/>
      <c r="M28" s="57" t="s">
        <v>110</v>
      </c>
      <c r="N28" s="48"/>
      <c r="O28" s="48"/>
      <c r="P28" s="59"/>
      <c r="Q28" s="58"/>
      <c r="S28" s="57" t="s">
        <v>110</v>
      </c>
      <c r="T28" s="48"/>
      <c r="U28" s="48"/>
      <c r="V28" s="59"/>
      <c r="W28" s="58"/>
      <c r="Y28" s="57" t="s">
        <v>110</v>
      </c>
      <c r="Z28" s="48"/>
      <c r="AA28" s="48"/>
      <c r="AB28" s="59"/>
      <c r="AC28" s="58"/>
    </row>
    <row r="29" spans="1:29" x14ac:dyDescent="0.2">
      <c r="A29" s="57" t="s">
        <v>113</v>
      </c>
      <c r="B29" s="6"/>
      <c r="C29" s="6"/>
      <c r="D29" s="7"/>
      <c r="E29" s="58"/>
      <c r="G29" s="57" t="s">
        <v>113</v>
      </c>
      <c r="H29" s="48"/>
      <c r="I29" s="48"/>
      <c r="J29" s="59"/>
      <c r="K29" s="58"/>
      <c r="M29" s="57" t="s">
        <v>113</v>
      </c>
      <c r="N29" s="48"/>
      <c r="O29" s="48"/>
      <c r="P29" s="59"/>
      <c r="Q29" s="58"/>
      <c r="S29" s="57" t="s">
        <v>113</v>
      </c>
      <c r="T29" s="48"/>
      <c r="U29" s="48"/>
      <c r="V29" s="59"/>
      <c r="W29" s="58"/>
      <c r="Y29" s="57" t="s">
        <v>113</v>
      </c>
      <c r="Z29" s="48"/>
      <c r="AA29" s="48"/>
      <c r="AB29" s="59"/>
      <c r="AC29" s="58"/>
    </row>
    <row r="30" spans="1:29" x14ac:dyDescent="0.2">
      <c r="A30" s="86" t="s">
        <v>116</v>
      </c>
      <c r="B30" s="17"/>
      <c r="C30" s="17"/>
      <c r="D30" s="18"/>
      <c r="E30" s="89"/>
      <c r="G30" s="86" t="s">
        <v>116</v>
      </c>
      <c r="H30" s="87"/>
      <c r="I30" s="87"/>
      <c r="J30" s="88"/>
      <c r="K30" s="89"/>
      <c r="M30" s="86" t="s">
        <v>116</v>
      </c>
      <c r="N30" s="87"/>
      <c r="O30" s="87"/>
      <c r="P30" s="88"/>
      <c r="Q30" s="89"/>
      <c r="S30" s="86" t="s">
        <v>116</v>
      </c>
      <c r="T30" s="87"/>
      <c r="U30" s="87"/>
      <c r="V30" s="88"/>
      <c r="W30" s="89"/>
      <c r="Y30" s="86" t="s">
        <v>116</v>
      </c>
      <c r="Z30" s="87"/>
      <c r="AA30" s="87"/>
      <c r="AB30" s="88"/>
      <c r="AC30" s="89"/>
    </row>
    <row r="31" spans="1:29" x14ac:dyDescent="0.2">
      <c r="A31" s="57" t="s">
        <v>119</v>
      </c>
      <c r="B31" s="6"/>
      <c r="C31" s="6"/>
      <c r="D31" s="7"/>
      <c r="E31" s="58"/>
      <c r="G31" s="57" t="s">
        <v>119</v>
      </c>
      <c r="H31" s="48"/>
      <c r="I31" s="48"/>
      <c r="J31" s="59"/>
      <c r="K31" s="58"/>
      <c r="M31" s="57" t="s">
        <v>119</v>
      </c>
      <c r="N31" s="48"/>
      <c r="O31" s="48"/>
      <c r="P31" s="59"/>
      <c r="Q31" s="58"/>
      <c r="S31" s="57" t="s">
        <v>119</v>
      </c>
      <c r="T31" s="48"/>
      <c r="U31" s="48"/>
      <c r="V31" s="59"/>
      <c r="W31" s="58"/>
      <c r="Y31" s="57" t="s">
        <v>119</v>
      </c>
      <c r="Z31" s="48"/>
      <c r="AA31" s="48"/>
      <c r="AB31" s="59"/>
      <c r="AC31" s="58"/>
    </row>
    <row r="32" spans="1:29" x14ac:dyDescent="0.2">
      <c r="A32" s="90" t="s">
        <v>122</v>
      </c>
      <c r="B32" s="19"/>
      <c r="C32" s="19"/>
      <c r="D32" s="20"/>
      <c r="E32" s="93"/>
      <c r="G32" s="90" t="s">
        <v>122</v>
      </c>
      <c r="H32" s="91"/>
      <c r="I32" s="91"/>
      <c r="J32" s="92"/>
      <c r="K32" s="93"/>
      <c r="M32" s="90" t="s">
        <v>122</v>
      </c>
      <c r="N32" s="91"/>
      <c r="O32" s="91"/>
      <c r="P32" s="92"/>
      <c r="Q32" s="93"/>
      <c r="S32" s="90" t="s">
        <v>122</v>
      </c>
      <c r="T32" s="91"/>
      <c r="U32" s="91"/>
      <c r="V32" s="92"/>
      <c r="W32" s="93"/>
      <c r="Y32" s="90" t="s">
        <v>122</v>
      </c>
      <c r="Z32" s="91"/>
      <c r="AA32" s="91"/>
      <c r="AB32" s="92"/>
      <c r="AC32" s="93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2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5.5703125" style="50" customWidth="1"/>
    <col min="2" max="2" width="19" style="50" customWidth="1"/>
    <col min="3" max="3" width="27" style="50" customWidth="1"/>
    <col min="4" max="4" width="26.42578125" style="50" customWidth="1"/>
    <col min="5" max="5" width="7.85546875" style="50" customWidth="1"/>
    <col min="6" max="6" width="8" style="50" customWidth="1"/>
    <col min="7" max="7" width="3.5703125" style="50" customWidth="1"/>
    <col min="8" max="8" width="10.5703125" style="50" customWidth="1"/>
    <col min="9" max="9" width="13.7109375" style="50" customWidth="1"/>
    <col min="10" max="10" width="13" style="50" customWidth="1"/>
    <col min="11" max="11" width="7.85546875" style="50" customWidth="1"/>
    <col min="12" max="12" width="1.140625" style="50" customWidth="1"/>
    <col min="13" max="13" width="3.5703125" style="50" customWidth="1"/>
    <col min="14" max="14" width="10.5703125" style="50" customWidth="1"/>
    <col min="15" max="15" width="13.7109375" style="50" customWidth="1"/>
    <col min="16" max="16" width="13" style="50" customWidth="1"/>
    <col min="17" max="17" width="7.85546875" style="50" customWidth="1"/>
    <col min="18" max="18" width="1.140625" style="50" customWidth="1"/>
    <col min="19" max="19" width="3.5703125" style="50" customWidth="1"/>
    <col min="20" max="20" width="10.5703125" style="50" customWidth="1"/>
    <col min="21" max="21" width="13.7109375" style="50" customWidth="1"/>
    <col min="22" max="22" width="13" style="50" customWidth="1"/>
    <col min="23" max="23" width="7.85546875" style="50" customWidth="1"/>
    <col min="24" max="24" width="1" style="50" customWidth="1"/>
    <col min="25" max="25" width="6.42578125" style="50" customWidth="1"/>
    <col min="26" max="26" width="10.5703125" style="50" customWidth="1"/>
    <col min="27" max="27" width="13.7109375" style="50" customWidth="1"/>
    <col min="28" max="28" width="13" style="50" customWidth="1"/>
    <col min="29" max="29" width="7.85546875" style="50" customWidth="1"/>
    <col min="30" max="1025" width="6.42578125" style="50" customWidth="1"/>
  </cols>
  <sheetData>
    <row r="1" spans="1:29" x14ac:dyDescent="0.2">
      <c r="A1" s="108"/>
      <c r="B1" s="108"/>
      <c r="C1" s="108"/>
      <c r="D1" s="108"/>
      <c r="E1" s="108"/>
      <c r="F1" s="56"/>
      <c r="G1" s="108"/>
      <c r="H1" s="108"/>
      <c r="I1" s="108"/>
      <c r="J1" s="108"/>
      <c r="K1" s="108"/>
      <c r="L1" s="22"/>
      <c r="M1" s="108"/>
      <c r="N1" s="108"/>
      <c r="O1" s="108"/>
      <c r="P1" s="108"/>
      <c r="Q1" s="108"/>
      <c r="R1" s="22"/>
      <c r="S1" s="108"/>
      <c r="T1" s="108"/>
      <c r="U1" s="108"/>
      <c r="V1" s="108"/>
      <c r="W1" s="108"/>
      <c r="Y1" s="108"/>
      <c r="Z1" s="108"/>
      <c r="AA1" s="108"/>
      <c r="AB1" s="108"/>
      <c r="AC1" s="108"/>
    </row>
    <row r="2" spans="1:29" ht="25.5" x14ac:dyDescent="0.2">
      <c r="A2" s="53" t="s">
        <v>0</v>
      </c>
      <c r="B2" s="54" t="s">
        <v>1</v>
      </c>
      <c r="C2" s="54" t="s">
        <v>2</v>
      </c>
      <c r="D2" s="55" t="s">
        <v>3</v>
      </c>
      <c r="E2" s="56" t="s">
        <v>260</v>
      </c>
      <c r="F2" s="95" t="s">
        <v>261</v>
      </c>
      <c r="G2" s="53" t="s">
        <v>0</v>
      </c>
      <c r="H2" s="54" t="s">
        <v>1</v>
      </c>
      <c r="I2" s="54" t="s">
        <v>2</v>
      </c>
      <c r="J2" s="55" t="s">
        <v>3</v>
      </c>
      <c r="K2" s="56" t="s">
        <v>199</v>
      </c>
      <c r="M2" s="53" t="s">
        <v>0</v>
      </c>
      <c r="N2" s="54" t="s">
        <v>1</v>
      </c>
      <c r="O2" s="54" t="s">
        <v>2</v>
      </c>
      <c r="P2" s="55" t="s">
        <v>3</v>
      </c>
      <c r="Q2" s="56" t="s">
        <v>199</v>
      </c>
      <c r="S2" s="53" t="s">
        <v>0</v>
      </c>
      <c r="T2" s="54" t="s">
        <v>1</v>
      </c>
      <c r="U2" s="54" t="s">
        <v>2</v>
      </c>
      <c r="V2" s="55" t="s">
        <v>3</v>
      </c>
      <c r="W2" s="56" t="s">
        <v>199</v>
      </c>
      <c r="Y2" s="53" t="s">
        <v>0</v>
      </c>
      <c r="Z2" s="54" t="s">
        <v>1</v>
      </c>
      <c r="AA2" s="54" t="s">
        <v>2</v>
      </c>
      <c r="AB2" s="55" t="s">
        <v>3</v>
      </c>
      <c r="AC2" s="56" t="s">
        <v>199</v>
      </c>
    </row>
    <row r="3" spans="1:29" x14ac:dyDescent="0.2">
      <c r="A3" s="57" t="s">
        <v>5</v>
      </c>
      <c r="B3" s="6"/>
      <c r="C3" s="6"/>
      <c r="D3" s="7"/>
      <c r="E3" s="58"/>
      <c r="F3" s="58"/>
      <c r="G3" s="57" t="s">
        <v>5</v>
      </c>
      <c r="H3" s="48"/>
      <c r="I3" s="48"/>
      <c r="J3" s="59"/>
      <c r="K3" s="58"/>
      <c r="M3" s="57" t="s">
        <v>5</v>
      </c>
      <c r="N3" s="48"/>
      <c r="O3" s="85"/>
      <c r="P3" s="94"/>
      <c r="Q3" s="58"/>
      <c r="S3" s="57" t="s">
        <v>5</v>
      </c>
      <c r="T3" s="48"/>
      <c r="U3" s="48"/>
      <c r="V3" s="59"/>
      <c r="W3" s="58"/>
      <c r="Y3" s="57" t="s">
        <v>5</v>
      </c>
      <c r="Z3" s="48"/>
      <c r="AA3" s="48"/>
      <c r="AB3" s="59"/>
      <c r="AC3" s="58"/>
    </row>
    <row r="4" spans="1:29" x14ac:dyDescent="0.2">
      <c r="A4" s="57" t="s">
        <v>10</v>
      </c>
      <c r="B4" s="8"/>
      <c r="C4" s="6"/>
      <c r="D4" s="7"/>
      <c r="E4" s="58"/>
      <c r="F4" s="58"/>
      <c r="G4" s="57" t="s">
        <v>10</v>
      </c>
      <c r="H4" s="85"/>
      <c r="I4" s="48"/>
      <c r="J4" s="59"/>
      <c r="K4" s="58"/>
      <c r="M4" s="57" t="s">
        <v>10</v>
      </c>
      <c r="N4" s="85"/>
      <c r="O4" s="85"/>
      <c r="P4" s="94"/>
      <c r="Q4" s="58"/>
      <c r="S4" s="57" t="s">
        <v>10</v>
      </c>
      <c r="T4" s="85"/>
      <c r="U4" s="48"/>
      <c r="V4" s="59"/>
      <c r="W4" s="58"/>
      <c r="Y4" s="57" t="s">
        <v>10</v>
      </c>
      <c r="Z4" s="85"/>
      <c r="AA4" s="48"/>
      <c r="AB4" s="59"/>
      <c r="AC4" s="58"/>
    </row>
    <row r="5" spans="1:29" x14ac:dyDescent="0.2">
      <c r="A5" s="57" t="s">
        <v>15</v>
      </c>
      <c r="B5" s="6"/>
      <c r="C5" s="6"/>
      <c r="D5" s="7"/>
      <c r="E5" s="58"/>
      <c r="F5" s="58"/>
      <c r="G5" s="57" t="s">
        <v>15</v>
      </c>
      <c r="H5" s="48"/>
      <c r="I5" s="48"/>
      <c r="J5" s="59"/>
      <c r="K5" s="58"/>
      <c r="M5" s="57" t="s">
        <v>15</v>
      </c>
      <c r="N5" s="48"/>
      <c r="O5" s="48"/>
      <c r="P5" s="59"/>
      <c r="Q5" s="58"/>
      <c r="S5" s="57" t="s">
        <v>15</v>
      </c>
      <c r="T5" s="48"/>
      <c r="U5" s="48"/>
      <c r="V5" s="59"/>
      <c r="W5" s="58"/>
      <c r="Y5" s="57" t="s">
        <v>15</v>
      </c>
      <c r="Z5" s="48"/>
      <c r="AA5" s="48"/>
      <c r="AB5" s="59"/>
      <c r="AC5" s="58"/>
    </row>
    <row r="6" spans="1:29" x14ac:dyDescent="0.2">
      <c r="A6" s="57" t="s">
        <v>20</v>
      </c>
      <c r="B6" s="6"/>
      <c r="C6" s="6"/>
      <c r="D6" s="7"/>
      <c r="E6" s="58"/>
      <c r="F6" s="58"/>
      <c r="G6" s="57" t="s">
        <v>20</v>
      </c>
      <c r="H6" s="48"/>
      <c r="I6" s="48"/>
      <c r="J6" s="59"/>
      <c r="K6" s="58"/>
      <c r="M6" s="57" t="s">
        <v>20</v>
      </c>
      <c r="N6" s="48"/>
      <c r="O6" s="48"/>
      <c r="P6" s="59"/>
      <c r="Q6" s="58"/>
      <c r="S6" s="57" t="s">
        <v>20</v>
      </c>
      <c r="T6" s="48"/>
      <c r="U6" s="48"/>
      <c r="V6" s="59"/>
      <c r="W6" s="58"/>
      <c r="Y6" s="57" t="s">
        <v>20</v>
      </c>
      <c r="Z6" s="48"/>
      <c r="AA6" s="48"/>
      <c r="AB6" s="59"/>
      <c r="AC6" s="58"/>
    </row>
    <row r="7" spans="1:29" x14ac:dyDescent="0.2">
      <c r="A7" s="57" t="s">
        <v>24</v>
      </c>
      <c r="B7" s="6"/>
      <c r="C7" s="6"/>
      <c r="D7" s="7"/>
      <c r="E7" s="58"/>
      <c r="F7" s="58"/>
      <c r="G7" s="57" t="s">
        <v>24</v>
      </c>
      <c r="H7" s="48"/>
      <c r="I7" s="48"/>
      <c r="J7" s="59"/>
      <c r="K7" s="58"/>
      <c r="M7" s="57" t="s">
        <v>24</v>
      </c>
      <c r="N7" s="48"/>
      <c r="O7" s="48"/>
      <c r="P7" s="59"/>
      <c r="Q7" s="58"/>
      <c r="S7" s="57" t="s">
        <v>24</v>
      </c>
      <c r="T7" s="48"/>
      <c r="U7" s="48"/>
      <c r="V7" s="59"/>
      <c r="W7" s="58"/>
      <c r="Y7" s="57" t="s">
        <v>24</v>
      </c>
      <c r="Z7" s="48"/>
      <c r="AA7" s="48"/>
      <c r="AB7" s="59"/>
      <c r="AC7" s="58"/>
    </row>
    <row r="8" spans="1:29" x14ac:dyDescent="0.2">
      <c r="A8" s="57" t="s">
        <v>28</v>
      </c>
      <c r="B8" s="6"/>
      <c r="C8" s="6"/>
      <c r="D8" s="7"/>
      <c r="E8" s="58"/>
      <c r="F8" s="58"/>
      <c r="G8" s="57" t="s">
        <v>28</v>
      </c>
      <c r="H8" s="48"/>
      <c r="I8" s="48"/>
      <c r="J8" s="59"/>
      <c r="K8" s="58"/>
      <c r="M8" s="57" t="s">
        <v>28</v>
      </c>
      <c r="N8" s="48"/>
      <c r="O8" s="48"/>
      <c r="P8" s="59"/>
      <c r="Q8" s="58"/>
      <c r="S8" s="57" t="s">
        <v>28</v>
      </c>
      <c r="T8" s="48"/>
      <c r="U8" s="48"/>
      <c r="V8" s="59"/>
      <c r="W8" s="58"/>
      <c r="Y8" s="57" t="s">
        <v>28</v>
      </c>
      <c r="Z8" s="48"/>
      <c r="AA8" s="48"/>
      <c r="AB8" s="59"/>
      <c r="AC8" s="58"/>
    </row>
    <row r="9" spans="1:29" x14ac:dyDescent="0.2">
      <c r="A9" s="57" t="s">
        <v>32</v>
      </c>
      <c r="B9" s="6"/>
      <c r="C9" s="6"/>
      <c r="D9" s="7"/>
      <c r="E9" s="58"/>
      <c r="F9" s="58"/>
      <c r="G9" s="57" t="s">
        <v>32</v>
      </c>
      <c r="H9" s="48"/>
      <c r="I9" s="48"/>
      <c r="J9" s="59"/>
      <c r="K9" s="58"/>
      <c r="M9" s="57" t="s">
        <v>32</v>
      </c>
      <c r="N9" s="48"/>
      <c r="O9" s="48"/>
      <c r="P9" s="59"/>
      <c r="Q9" s="58"/>
      <c r="S9" s="57" t="s">
        <v>32</v>
      </c>
      <c r="T9" s="48"/>
      <c r="U9" s="48"/>
      <c r="V9" s="59"/>
      <c r="W9" s="58"/>
      <c r="Y9" s="57" t="s">
        <v>32</v>
      </c>
      <c r="Z9" s="48"/>
      <c r="AA9" s="48"/>
      <c r="AB9" s="59"/>
      <c r="AC9" s="58"/>
    </row>
    <row r="10" spans="1:29" x14ac:dyDescent="0.2">
      <c r="A10" s="57" t="s">
        <v>36</v>
      </c>
      <c r="B10" s="6"/>
      <c r="C10" s="6"/>
      <c r="D10" s="7"/>
      <c r="E10" s="58"/>
      <c r="F10" s="58"/>
      <c r="G10" s="57" t="s">
        <v>36</v>
      </c>
      <c r="H10" s="48"/>
      <c r="I10" s="48"/>
      <c r="J10" s="59"/>
      <c r="K10" s="58"/>
      <c r="M10" s="57" t="s">
        <v>36</v>
      </c>
      <c r="N10" s="48"/>
      <c r="O10" s="48"/>
      <c r="P10" s="59"/>
      <c r="Q10" s="58"/>
      <c r="S10" s="57" t="s">
        <v>36</v>
      </c>
      <c r="T10" s="48"/>
      <c r="U10" s="48"/>
      <c r="V10" s="59"/>
      <c r="W10" s="58"/>
      <c r="Y10" s="57" t="s">
        <v>36</v>
      </c>
      <c r="Z10" s="48"/>
      <c r="AA10" s="48"/>
      <c r="AB10" s="59"/>
      <c r="AC10" s="58"/>
    </row>
    <row r="11" spans="1:29" x14ac:dyDescent="0.2">
      <c r="A11" s="57" t="s">
        <v>40</v>
      </c>
      <c r="B11" s="6"/>
      <c r="C11" s="6"/>
      <c r="D11" s="7"/>
      <c r="E11" s="58"/>
      <c r="F11" s="58"/>
      <c r="G11" s="57" t="s">
        <v>40</v>
      </c>
      <c r="H11" s="48"/>
      <c r="I11" s="48"/>
      <c r="J11" s="59"/>
      <c r="K11" s="58"/>
      <c r="M11" s="57" t="s">
        <v>40</v>
      </c>
      <c r="N11" s="48"/>
      <c r="O11" s="48"/>
      <c r="P11" s="59"/>
      <c r="Q11" s="58"/>
      <c r="S11" s="57" t="s">
        <v>40</v>
      </c>
      <c r="T11" s="48"/>
      <c r="U11" s="48"/>
      <c r="V11" s="59"/>
      <c r="W11" s="58"/>
      <c r="Y11" s="57" t="s">
        <v>40</v>
      </c>
      <c r="Z11" s="48"/>
      <c r="AA11" s="48"/>
      <c r="AB11" s="59"/>
      <c r="AC11" s="58"/>
    </row>
    <row r="12" spans="1:29" x14ac:dyDescent="0.2">
      <c r="A12" s="57" t="s">
        <v>45</v>
      </c>
      <c r="B12" s="6"/>
      <c r="C12" s="6"/>
      <c r="D12" s="7"/>
      <c r="E12" s="58"/>
      <c r="F12" s="58"/>
      <c r="G12" s="57" t="s">
        <v>45</v>
      </c>
      <c r="H12" s="48"/>
      <c r="I12" s="48"/>
      <c r="J12" s="59"/>
      <c r="K12" s="58"/>
      <c r="M12" s="57" t="s">
        <v>45</v>
      </c>
      <c r="N12" s="48"/>
      <c r="O12" s="48"/>
      <c r="P12" s="59"/>
      <c r="Q12" s="58"/>
      <c r="S12" s="57" t="s">
        <v>45</v>
      </c>
      <c r="T12" s="48"/>
      <c r="U12" s="48"/>
      <c r="V12" s="59"/>
      <c r="W12" s="58"/>
      <c r="Y12" s="57" t="s">
        <v>45</v>
      </c>
      <c r="Z12" s="48"/>
      <c r="AA12" s="48"/>
      <c r="AB12" s="59"/>
      <c r="AC12" s="58"/>
    </row>
    <row r="13" spans="1:29" x14ac:dyDescent="0.2">
      <c r="A13" s="57" t="s">
        <v>49</v>
      </c>
      <c r="B13" s="6"/>
      <c r="C13" s="6"/>
      <c r="D13" s="7"/>
      <c r="E13" s="58"/>
      <c r="F13" s="58"/>
      <c r="G13" s="57" t="s">
        <v>49</v>
      </c>
      <c r="H13" s="48"/>
      <c r="I13" s="48"/>
      <c r="J13" s="59"/>
      <c r="K13" s="58"/>
      <c r="M13" s="57" t="s">
        <v>49</v>
      </c>
      <c r="N13" s="48"/>
      <c r="O13" s="48"/>
      <c r="P13" s="59"/>
      <c r="Q13" s="58"/>
      <c r="S13" s="57" t="s">
        <v>49</v>
      </c>
      <c r="T13" s="48"/>
      <c r="U13" s="48"/>
      <c r="V13" s="59"/>
      <c r="W13" s="58"/>
      <c r="Y13" s="57" t="s">
        <v>49</v>
      </c>
      <c r="Z13" s="48"/>
      <c r="AA13" s="48"/>
      <c r="AB13" s="59"/>
      <c r="AC13" s="58"/>
    </row>
    <row r="14" spans="1:29" x14ac:dyDescent="0.2">
      <c r="A14" s="57" t="s">
        <v>54</v>
      </c>
      <c r="B14" s="6"/>
      <c r="C14" s="6"/>
      <c r="D14" s="7"/>
      <c r="E14" s="58"/>
      <c r="F14" s="58"/>
      <c r="G14" s="57" t="s">
        <v>54</v>
      </c>
      <c r="H14" s="48"/>
      <c r="I14" s="48"/>
      <c r="J14" s="59"/>
      <c r="K14" s="58"/>
      <c r="M14" s="57" t="s">
        <v>54</v>
      </c>
      <c r="N14" s="48"/>
      <c r="O14" s="48"/>
      <c r="P14" s="59"/>
      <c r="Q14" s="58"/>
      <c r="S14" s="57" t="s">
        <v>54</v>
      </c>
      <c r="T14" s="48"/>
      <c r="U14" s="48"/>
      <c r="V14" s="59"/>
      <c r="W14" s="58"/>
      <c r="Y14" s="57" t="s">
        <v>54</v>
      </c>
      <c r="Z14" s="48"/>
      <c r="AA14" s="48"/>
      <c r="AB14" s="59"/>
      <c r="AC14" s="58"/>
    </row>
    <row r="15" spans="1:29" x14ac:dyDescent="0.2">
      <c r="A15" s="57" t="s">
        <v>59</v>
      </c>
      <c r="B15" s="6"/>
      <c r="C15" s="6"/>
      <c r="D15" s="7"/>
      <c r="E15" s="58"/>
      <c r="F15" s="58"/>
      <c r="G15" s="57" t="s">
        <v>59</v>
      </c>
      <c r="H15" s="48"/>
      <c r="I15" s="48"/>
      <c r="J15" s="59"/>
      <c r="K15" s="58"/>
      <c r="M15" s="57" t="s">
        <v>59</v>
      </c>
      <c r="N15" s="48"/>
      <c r="O15" s="48"/>
      <c r="P15" s="59"/>
      <c r="Q15" s="58"/>
      <c r="S15" s="57" t="s">
        <v>59</v>
      </c>
      <c r="T15" s="48"/>
      <c r="U15" s="48"/>
      <c r="V15" s="59"/>
      <c r="W15" s="58"/>
      <c r="Y15" s="57" t="s">
        <v>59</v>
      </c>
      <c r="Z15" s="48"/>
      <c r="AA15" s="48"/>
      <c r="AB15" s="59"/>
      <c r="AC15" s="58"/>
    </row>
    <row r="16" spans="1:29" x14ac:dyDescent="0.2">
      <c r="A16" s="57" t="s">
        <v>64</v>
      </c>
      <c r="B16" s="6"/>
      <c r="C16" s="6"/>
      <c r="D16" s="7"/>
      <c r="E16" s="58"/>
      <c r="F16" s="58"/>
      <c r="G16" s="57" t="s">
        <v>64</v>
      </c>
      <c r="H16" s="48"/>
      <c r="I16" s="48"/>
      <c r="J16" s="59"/>
      <c r="K16" s="58"/>
      <c r="M16" s="57" t="s">
        <v>64</v>
      </c>
      <c r="N16" s="48"/>
      <c r="O16" s="48"/>
      <c r="P16" s="59"/>
      <c r="Q16" s="58"/>
      <c r="S16" s="57" t="s">
        <v>64</v>
      </c>
      <c r="T16" s="48"/>
      <c r="U16" s="48"/>
      <c r="V16" s="59"/>
      <c r="W16" s="58"/>
      <c r="Y16" s="57" t="s">
        <v>64</v>
      </c>
      <c r="Z16" s="48"/>
      <c r="AA16" s="48"/>
      <c r="AB16" s="59"/>
      <c r="AC16" s="58"/>
    </row>
    <row r="17" spans="1:29" x14ac:dyDescent="0.2">
      <c r="A17" s="57" t="s">
        <v>68</v>
      </c>
      <c r="B17" s="6"/>
      <c r="C17" s="6"/>
      <c r="D17" s="7"/>
      <c r="E17" s="58"/>
      <c r="F17" s="58"/>
      <c r="G17" s="57" t="s">
        <v>68</v>
      </c>
      <c r="H17" s="48"/>
      <c r="I17" s="48"/>
      <c r="J17" s="59"/>
      <c r="K17" s="58"/>
      <c r="M17" s="57" t="s">
        <v>68</v>
      </c>
      <c r="N17" s="48"/>
      <c r="O17" s="48"/>
      <c r="P17" s="59"/>
      <c r="Q17" s="58"/>
      <c r="S17" s="57" t="s">
        <v>68</v>
      </c>
      <c r="T17" s="48"/>
      <c r="U17" s="48"/>
      <c r="V17" s="59"/>
      <c r="W17" s="58"/>
      <c r="Y17" s="57" t="s">
        <v>68</v>
      </c>
      <c r="Z17" s="48"/>
      <c r="AA17" s="48"/>
      <c r="AB17" s="59"/>
      <c r="AC17" s="58"/>
    </row>
    <row r="18" spans="1:29" x14ac:dyDescent="0.2">
      <c r="A18" s="57" t="s">
        <v>72</v>
      </c>
      <c r="B18" s="6"/>
      <c r="C18" s="6"/>
      <c r="D18" s="7"/>
      <c r="E18" s="58"/>
      <c r="F18" s="58"/>
      <c r="G18" s="57" t="s">
        <v>72</v>
      </c>
      <c r="H18" s="48"/>
      <c r="I18" s="48"/>
      <c r="J18" s="59"/>
      <c r="K18" s="58"/>
      <c r="M18" s="57" t="s">
        <v>72</v>
      </c>
      <c r="N18" s="48"/>
      <c r="O18" s="48"/>
      <c r="P18" s="59"/>
      <c r="Q18" s="58"/>
      <c r="S18" s="57" t="s">
        <v>72</v>
      </c>
      <c r="T18" s="48"/>
      <c r="U18" s="48"/>
      <c r="V18" s="59"/>
      <c r="W18" s="58"/>
      <c r="Y18" s="57" t="s">
        <v>72</v>
      </c>
      <c r="Z18" s="48"/>
      <c r="AA18" s="48"/>
      <c r="AB18" s="59"/>
      <c r="AC18" s="58"/>
    </row>
    <row r="19" spans="1:29" x14ac:dyDescent="0.2">
      <c r="A19" s="57" t="s">
        <v>76</v>
      </c>
      <c r="B19" s="6"/>
      <c r="C19" s="6"/>
      <c r="D19" s="7"/>
      <c r="E19" s="58"/>
      <c r="F19" s="58"/>
      <c r="G19" s="57" t="s">
        <v>76</v>
      </c>
      <c r="H19" s="48"/>
      <c r="I19" s="48"/>
      <c r="J19" s="59"/>
      <c r="K19" s="58"/>
      <c r="M19" s="57" t="s">
        <v>76</v>
      </c>
      <c r="N19" s="48"/>
      <c r="O19" s="48"/>
      <c r="P19" s="59"/>
      <c r="Q19" s="58"/>
      <c r="S19" s="57" t="s">
        <v>76</v>
      </c>
      <c r="T19" s="48"/>
      <c r="U19" s="48"/>
      <c r="V19" s="59"/>
      <c r="W19" s="58"/>
      <c r="Y19" s="57" t="s">
        <v>76</v>
      </c>
      <c r="Z19" s="48"/>
      <c r="AA19" s="48"/>
      <c r="AB19" s="59"/>
      <c r="AC19" s="58"/>
    </row>
    <row r="20" spans="1:29" x14ac:dyDescent="0.2">
      <c r="A20" s="57" t="s">
        <v>80</v>
      </c>
      <c r="B20" s="6"/>
      <c r="C20" s="6"/>
      <c r="D20" s="7"/>
      <c r="E20" s="58"/>
      <c r="F20" s="89"/>
      <c r="G20" s="57" t="s">
        <v>80</v>
      </c>
      <c r="H20" s="48"/>
      <c r="I20" s="48"/>
      <c r="J20" s="59"/>
      <c r="K20" s="58"/>
      <c r="M20" s="57" t="s">
        <v>80</v>
      </c>
      <c r="N20" s="48"/>
      <c r="O20" s="48"/>
      <c r="P20" s="59"/>
      <c r="Q20" s="58"/>
      <c r="S20" s="57" t="s">
        <v>80</v>
      </c>
      <c r="T20" s="48"/>
      <c r="U20" s="48"/>
      <c r="V20" s="59"/>
      <c r="W20" s="58"/>
      <c r="Y20" s="57" t="s">
        <v>80</v>
      </c>
      <c r="Z20" s="48"/>
      <c r="AA20" s="48"/>
      <c r="AB20" s="59"/>
      <c r="AC20" s="58"/>
    </row>
    <row r="21" spans="1:29" x14ac:dyDescent="0.2">
      <c r="A21" s="86" t="s">
        <v>85</v>
      </c>
      <c r="B21" s="17"/>
      <c r="C21" s="17"/>
      <c r="D21" s="18"/>
      <c r="E21" s="89"/>
      <c r="F21" s="58"/>
      <c r="G21" s="86" t="s">
        <v>85</v>
      </c>
      <c r="H21" s="87"/>
      <c r="I21" s="87"/>
      <c r="J21" s="88"/>
      <c r="K21" s="89"/>
      <c r="M21" s="57" t="s">
        <v>85</v>
      </c>
      <c r="N21" s="48"/>
      <c r="O21" s="48"/>
      <c r="P21" s="59"/>
      <c r="Q21" s="58"/>
      <c r="S21" s="86" t="s">
        <v>85</v>
      </c>
      <c r="T21" s="87"/>
      <c r="U21" s="87"/>
      <c r="V21" s="88"/>
      <c r="W21" s="89"/>
      <c r="Y21" s="86" t="s">
        <v>85</v>
      </c>
      <c r="Z21" s="87"/>
      <c r="AA21" s="87"/>
      <c r="AB21" s="88"/>
      <c r="AC21" s="89"/>
    </row>
    <row r="22" spans="1:29" x14ac:dyDescent="0.2">
      <c r="A22" s="57" t="s">
        <v>88</v>
      </c>
      <c r="B22" s="6"/>
      <c r="C22" s="6"/>
      <c r="D22" s="84"/>
      <c r="E22" s="58"/>
      <c r="F22" s="58"/>
      <c r="G22" s="57" t="s">
        <v>88</v>
      </c>
      <c r="H22" s="48"/>
      <c r="I22" s="48"/>
      <c r="J22" s="59"/>
      <c r="K22" s="58"/>
      <c r="M22" s="57" t="s">
        <v>88</v>
      </c>
      <c r="N22" s="48"/>
      <c r="O22" s="48"/>
      <c r="P22" s="59"/>
      <c r="Q22" s="58"/>
      <c r="S22" s="57" t="s">
        <v>88</v>
      </c>
      <c r="T22" s="48"/>
      <c r="U22" s="48"/>
      <c r="V22" s="59"/>
      <c r="W22" s="58"/>
      <c r="Y22" s="57" t="s">
        <v>88</v>
      </c>
      <c r="Z22" s="48"/>
      <c r="AA22" s="48"/>
      <c r="AB22" s="59"/>
      <c r="AC22" s="58"/>
    </row>
    <row r="23" spans="1:29" x14ac:dyDescent="0.2">
      <c r="A23" s="57" t="s">
        <v>92</v>
      </c>
      <c r="B23" s="6"/>
      <c r="C23" s="6"/>
      <c r="D23" s="7"/>
      <c r="E23" s="58"/>
      <c r="F23" s="58"/>
      <c r="G23" s="57" t="s">
        <v>92</v>
      </c>
      <c r="H23" s="48"/>
      <c r="I23" s="48"/>
      <c r="J23" s="59"/>
      <c r="K23" s="58"/>
      <c r="M23" s="57" t="s">
        <v>92</v>
      </c>
      <c r="N23" s="48"/>
      <c r="O23" s="48"/>
      <c r="P23" s="59"/>
      <c r="Q23" s="58"/>
      <c r="S23" s="57" t="s">
        <v>92</v>
      </c>
      <c r="T23" s="48"/>
      <c r="U23" s="48"/>
      <c r="V23" s="59"/>
      <c r="W23" s="58"/>
      <c r="Y23" s="57" t="s">
        <v>92</v>
      </c>
      <c r="Z23" s="48"/>
      <c r="AA23" s="48"/>
      <c r="AB23" s="59"/>
      <c r="AC23" s="58"/>
    </row>
    <row r="24" spans="1:29" x14ac:dyDescent="0.2">
      <c r="A24" s="57" t="s">
        <v>96</v>
      </c>
      <c r="B24" s="6"/>
      <c r="C24" s="6"/>
      <c r="D24" s="7"/>
      <c r="E24" s="58"/>
      <c r="F24" s="58"/>
      <c r="G24" s="57" t="s">
        <v>96</v>
      </c>
      <c r="H24" s="48"/>
      <c r="I24" s="48"/>
      <c r="J24" s="59"/>
      <c r="K24" s="58"/>
      <c r="M24" s="57" t="s">
        <v>96</v>
      </c>
      <c r="N24" s="48"/>
      <c r="O24" s="48"/>
      <c r="P24" s="59"/>
      <c r="Q24" s="58"/>
      <c r="S24" s="57" t="s">
        <v>96</v>
      </c>
      <c r="T24" s="48"/>
      <c r="U24" s="48"/>
      <c r="V24" s="59"/>
      <c r="W24" s="58"/>
      <c r="Y24" s="57" t="s">
        <v>96</v>
      </c>
      <c r="Z24" s="48"/>
      <c r="AA24" s="48"/>
      <c r="AB24" s="59"/>
      <c r="AC24" s="58"/>
    </row>
    <row r="25" spans="1:29" x14ac:dyDescent="0.2">
      <c r="A25" s="57" t="s">
        <v>101</v>
      </c>
      <c r="B25" s="6"/>
      <c r="C25" s="6"/>
      <c r="D25" s="7"/>
      <c r="E25" s="58"/>
      <c r="F25" s="58"/>
      <c r="G25" s="57" t="s">
        <v>101</v>
      </c>
      <c r="H25" s="48"/>
      <c r="I25" s="48"/>
      <c r="J25" s="59"/>
      <c r="K25" s="58"/>
      <c r="M25" s="57" t="s">
        <v>101</v>
      </c>
      <c r="N25" s="48"/>
      <c r="O25" s="48"/>
      <c r="P25" s="59"/>
      <c r="Q25" s="58"/>
      <c r="S25" s="57" t="s">
        <v>101</v>
      </c>
      <c r="T25" s="48"/>
      <c r="U25" s="48"/>
      <c r="V25" s="59"/>
      <c r="W25" s="58"/>
      <c r="Y25" s="57" t="s">
        <v>101</v>
      </c>
      <c r="Z25" s="48"/>
      <c r="AA25" s="48"/>
      <c r="AB25" s="59"/>
      <c r="AC25" s="58"/>
    </row>
    <row r="26" spans="1:29" x14ac:dyDescent="0.2">
      <c r="A26" s="57" t="s">
        <v>104</v>
      </c>
      <c r="B26" s="6"/>
      <c r="C26" s="6"/>
      <c r="D26" s="7"/>
      <c r="E26" s="58"/>
      <c r="F26" s="58"/>
      <c r="G26" s="57" t="s">
        <v>104</v>
      </c>
      <c r="H26" s="48"/>
      <c r="I26" s="48"/>
      <c r="J26" s="59"/>
      <c r="K26" s="58"/>
      <c r="M26" s="57" t="s">
        <v>104</v>
      </c>
      <c r="N26" s="48"/>
      <c r="O26" s="48"/>
      <c r="P26" s="59"/>
      <c r="Q26" s="58"/>
      <c r="S26" s="57" t="s">
        <v>104</v>
      </c>
      <c r="T26" s="48"/>
      <c r="U26" s="48"/>
      <c r="V26" s="59"/>
      <c r="W26" s="58"/>
      <c r="Y26" s="57" t="s">
        <v>104</v>
      </c>
      <c r="Z26" s="48"/>
      <c r="AA26" s="48"/>
      <c r="AB26" s="59"/>
      <c r="AC26" s="58"/>
    </row>
    <row r="27" spans="1:29" x14ac:dyDescent="0.2">
      <c r="A27" s="57" t="s">
        <v>107</v>
      </c>
      <c r="B27" s="6"/>
      <c r="C27" s="6"/>
      <c r="D27" s="7"/>
      <c r="E27" s="58"/>
      <c r="F27" s="58"/>
      <c r="G27" s="57" t="s">
        <v>107</v>
      </c>
      <c r="H27" s="48"/>
      <c r="I27" s="48"/>
      <c r="J27" s="59"/>
      <c r="K27" s="58"/>
      <c r="M27" s="57" t="s">
        <v>107</v>
      </c>
      <c r="N27" s="48"/>
      <c r="O27" s="48"/>
      <c r="P27" s="59"/>
      <c r="Q27" s="58"/>
      <c r="S27" s="57" t="s">
        <v>107</v>
      </c>
      <c r="T27" s="48"/>
      <c r="U27" s="48"/>
      <c r="V27" s="59"/>
      <c r="W27" s="58"/>
      <c r="Y27" s="57" t="s">
        <v>107</v>
      </c>
      <c r="Z27" s="48"/>
      <c r="AA27" s="48"/>
      <c r="AB27" s="59"/>
      <c r="AC27" s="58"/>
    </row>
    <row r="28" spans="1:29" x14ac:dyDescent="0.2">
      <c r="A28" s="57" t="s">
        <v>110</v>
      </c>
      <c r="B28" s="6"/>
      <c r="C28" s="6"/>
      <c r="D28" s="7"/>
      <c r="E28" s="58"/>
      <c r="F28" s="58"/>
      <c r="G28" s="57" t="s">
        <v>110</v>
      </c>
      <c r="H28" s="48"/>
      <c r="I28" s="48"/>
      <c r="J28" s="59"/>
      <c r="K28" s="58"/>
      <c r="M28" s="57" t="s">
        <v>110</v>
      </c>
      <c r="N28" s="48"/>
      <c r="O28" s="48"/>
      <c r="P28" s="59"/>
      <c r="Q28" s="58"/>
      <c r="S28" s="57" t="s">
        <v>110</v>
      </c>
      <c r="T28" s="48"/>
      <c r="U28" s="48"/>
      <c r="V28" s="59"/>
      <c r="W28" s="58"/>
      <c r="Y28" s="57" t="s">
        <v>110</v>
      </c>
      <c r="Z28" s="48"/>
      <c r="AA28" s="48"/>
      <c r="AB28" s="59"/>
      <c r="AC28" s="58"/>
    </row>
    <row r="29" spans="1:29" x14ac:dyDescent="0.2">
      <c r="A29" s="57" t="s">
        <v>113</v>
      </c>
      <c r="B29" s="6"/>
      <c r="C29" s="6"/>
      <c r="D29" s="7"/>
      <c r="E29" s="58"/>
      <c r="F29" s="89"/>
      <c r="G29" s="57" t="s">
        <v>113</v>
      </c>
      <c r="H29" s="48"/>
      <c r="I29" s="48"/>
      <c r="J29" s="59"/>
      <c r="K29" s="58"/>
      <c r="M29" s="57" t="s">
        <v>113</v>
      </c>
      <c r="N29" s="48"/>
      <c r="O29" s="48"/>
      <c r="P29" s="59"/>
      <c r="Q29" s="58"/>
      <c r="S29" s="57" t="s">
        <v>113</v>
      </c>
      <c r="T29" s="48"/>
      <c r="U29" s="48"/>
      <c r="V29" s="59"/>
      <c r="W29" s="58"/>
      <c r="Y29" s="57" t="s">
        <v>113</v>
      </c>
      <c r="Z29" s="48"/>
      <c r="AA29" s="48"/>
      <c r="AB29" s="59"/>
      <c r="AC29" s="58"/>
    </row>
    <row r="30" spans="1:29" x14ac:dyDescent="0.2">
      <c r="A30" s="86" t="s">
        <v>116</v>
      </c>
      <c r="B30" s="17"/>
      <c r="C30" s="17"/>
      <c r="D30" s="18"/>
      <c r="E30" s="89"/>
      <c r="F30" s="58"/>
      <c r="G30" s="86" t="s">
        <v>116</v>
      </c>
      <c r="H30" s="87"/>
      <c r="I30" s="87"/>
      <c r="J30" s="88"/>
      <c r="K30" s="89"/>
      <c r="M30" s="86" t="s">
        <v>116</v>
      </c>
      <c r="N30" s="87"/>
      <c r="O30" s="87"/>
      <c r="P30" s="88"/>
      <c r="Q30" s="89"/>
      <c r="S30" s="86" t="s">
        <v>116</v>
      </c>
      <c r="T30" s="87"/>
      <c r="U30" s="87"/>
      <c r="V30" s="88"/>
      <c r="W30" s="89"/>
      <c r="Y30" s="86" t="s">
        <v>116</v>
      </c>
      <c r="Z30" s="87"/>
      <c r="AA30" s="87"/>
      <c r="AB30" s="88"/>
      <c r="AC30" s="89"/>
    </row>
    <row r="31" spans="1:29" x14ac:dyDescent="0.2">
      <c r="A31" s="57" t="s">
        <v>119</v>
      </c>
      <c r="B31" s="6"/>
      <c r="C31" s="6"/>
      <c r="D31" s="7"/>
      <c r="E31" s="58"/>
      <c r="F31" s="93"/>
      <c r="G31" s="57" t="s">
        <v>119</v>
      </c>
      <c r="H31" s="48"/>
      <c r="I31" s="48"/>
      <c r="J31" s="59"/>
      <c r="K31" s="58"/>
      <c r="M31" s="57" t="s">
        <v>119</v>
      </c>
      <c r="N31" s="48"/>
      <c r="O31" s="48"/>
      <c r="P31" s="59"/>
      <c r="Q31" s="58"/>
      <c r="S31" s="57" t="s">
        <v>119</v>
      </c>
      <c r="T31" s="48"/>
      <c r="U31" s="48"/>
      <c r="V31" s="59"/>
      <c r="W31" s="58"/>
      <c r="Y31" s="57" t="s">
        <v>119</v>
      </c>
      <c r="Z31" s="48"/>
      <c r="AA31" s="48"/>
      <c r="AB31" s="59"/>
      <c r="AC31" s="58"/>
    </row>
    <row r="32" spans="1:29" x14ac:dyDescent="0.2">
      <c r="A32" s="90" t="s">
        <v>122</v>
      </c>
      <c r="B32" s="19"/>
      <c r="C32" s="19"/>
      <c r="D32" s="20"/>
      <c r="E32" s="93"/>
      <c r="F32" s="96"/>
      <c r="G32" s="90" t="s">
        <v>122</v>
      </c>
      <c r="H32" s="91"/>
      <c r="I32" s="91"/>
      <c r="J32" s="92"/>
      <c r="K32" s="93"/>
      <c r="M32" s="90" t="s">
        <v>122</v>
      </c>
      <c r="N32" s="91"/>
      <c r="O32" s="91"/>
      <c r="P32" s="92"/>
      <c r="Q32" s="93"/>
      <c r="S32" s="90" t="s">
        <v>122</v>
      </c>
      <c r="T32" s="91"/>
      <c r="U32" s="91"/>
      <c r="V32" s="92"/>
      <c r="W32" s="93"/>
      <c r="Y32" s="90" t="s">
        <v>122</v>
      </c>
      <c r="Z32" s="91"/>
      <c r="AA32" s="91"/>
      <c r="AB32" s="92"/>
      <c r="AC32" s="93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Classificação Geral 2019</vt:lpstr>
      <vt:lpstr>Jul 19</vt:lpstr>
      <vt:lpstr>Jun 19</vt:lpstr>
      <vt:lpstr>Ago 19</vt:lpstr>
      <vt:lpstr>Set 19</vt:lpstr>
      <vt:lpstr>Out 19</vt:lpstr>
      <vt:lpstr>Nov 19</vt:lpstr>
      <vt:lpstr>Dez 19</vt:lpstr>
      <vt:lpstr>'Classificação Geral 2019'!Area_de_impressao</vt:lpstr>
      <vt:lpstr>'Classificação Geral 2019'!Print_Area_0</vt:lpstr>
      <vt:lpstr>'Classificação Geral 2019'!Print_Area_0_0</vt:lpstr>
      <vt:lpstr>'Classificação Geral 2019'!Print_Area_0_0_0</vt:lpstr>
      <vt:lpstr>'Classificação Geral 2019'!Print_Area_0_0_0_0</vt:lpstr>
      <vt:lpstr>'Classificação Geral 2019'!Print_Area_0_0_0_0_0</vt:lpstr>
      <vt:lpstr>'Classificação Geral 2019'!Print_Area_0_0_0_0_0_0</vt:lpstr>
      <vt:lpstr>'Classificação Geral 2019'!Print_Area_0_0_0_0_0_0_0</vt:lpstr>
      <vt:lpstr>'Classificação Geral 2019'!Print_Area_0_0_0_0_0_0_0_0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Maria Ragone</dc:creator>
  <dc:description/>
  <cp:lastModifiedBy>Rafa</cp:lastModifiedBy>
  <cp:revision>113</cp:revision>
  <cp:lastPrinted>2010-03-09T14:43:42Z</cp:lastPrinted>
  <dcterms:created xsi:type="dcterms:W3CDTF">2010-02-23T15:02:59Z</dcterms:created>
  <dcterms:modified xsi:type="dcterms:W3CDTF">2019-10-14T23:59:36Z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