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PA\~CLASSIFICAÇÃO GERAL\2021 a 2025\Temporada 2022\"/>
    </mc:Choice>
  </mc:AlternateContent>
  <bookViews>
    <workbookView xWindow="0" yWindow="0" windowWidth="20490" windowHeight="7755"/>
  </bookViews>
  <sheets>
    <sheet name="CLASSIFICAÇÃO_GERAL_2022" sheetId="1" r:id="rId1"/>
    <sheet name="ago22" sheetId="5" r:id="rId2"/>
    <sheet name="set22" sheetId="6" r:id="rId3"/>
    <sheet name="out22" sheetId="7" r:id="rId4"/>
    <sheet name="nov22" sheetId="8" r:id="rId5"/>
    <sheet name="dez22" sheetId="9" r:id="rId6"/>
  </sheets>
  <definedNames>
    <definedName name="_xlnm.Print_Area" localSheetId="0">CLASSIFICAÇÃO_GERAL_2022!$A$1</definedName>
  </definedNames>
  <calcPr calcId="152511"/>
</workbook>
</file>

<file path=xl/calcChain.xml><?xml version="1.0" encoding="utf-8"?>
<calcChain xmlns="http://schemas.openxmlformats.org/spreadsheetml/2006/main">
  <c r="E12" i="1" l="1"/>
  <c r="E37" i="1"/>
  <c r="E105" i="1"/>
  <c r="E120" i="1"/>
  <c r="E59" i="1"/>
  <c r="E80" i="1"/>
</calcChain>
</file>

<file path=xl/sharedStrings.xml><?xml version="1.0" encoding="utf-8"?>
<sst xmlns="http://schemas.openxmlformats.org/spreadsheetml/2006/main" count="2542" uniqueCount="572">
  <si>
    <t>Col.</t>
  </si>
  <si>
    <t>Pássaro</t>
  </si>
  <si>
    <t>Proprietário</t>
  </si>
  <si>
    <t>Origem</t>
  </si>
  <si>
    <t xml:space="preserve"> </t>
  </si>
  <si>
    <t>1º</t>
  </si>
  <si>
    <t>RD</t>
  </si>
  <si>
    <t>ROBSON CAMPOS</t>
  </si>
  <si>
    <t>PETRÓPOLIS</t>
  </si>
  <si>
    <t>2º</t>
  </si>
  <si>
    <t>NEGO VEIO</t>
  </si>
  <si>
    <t>LUIZINHO</t>
  </si>
  <si>
    <t>3º</t>
  </si>
  <si>
    <t>COVID 19</t>
  </si>
  <si>
    <t>HENRIQUE</t>
  </si>
  <si>
    <t>ANTA</t>
  </si>
  <si>
    <t>4º</t>
  </si>
  <si>
    <t>PITBULL</t>
  </si>
  <si>
    <t>ADRIANO</t>
  </si>
  <si>
    <t>5º</t>
  </si>
  <si>
    <t>VEREMOS LOUZADA</t>
  </si>
  <si>
    <t>ALISSON/BRANCO</t>
  </si>
  <si>
    <t>TRES RIOS</t>
  </si>
  <si>
    <t>6º</t>
  </si>
  <si>
    <t>MALIBU</t>
  </si>
  <si>
    <t>THAGO</t>
  </si>
  <si>
    <t>AREAL</t>
  </si>
  <si>
    <t>7º</t>
  </si>
  <si>
    <t>CASCAVEL</t>
  </si>
  <si>
    <t>PERROTA</t>
  </si>
  <si>
    <t>PARAÍBA DO SUL</t>
  </si>
  <si>
    <t>8º</t>
  </si>
  <si>
    <t>CACHORRO LOCO</t>
  </si>
  <si>
    <t>HERALDO DA MATTA</t>
  </si>
  <si>
    <t>9º</t>
  </si>
  <si>
    <t>GENGHIS KHAN</t>
  </si>
  <si>
    <t>10º</t>
  </si>
  <si>
    <t>PERON</t>
  </si>
  <si>
    <t>PAULINHO</t>
  </si>
  <si>
    <t>TRÊS RIOS</t>
  </si>
  <si>
    <t>11º</t>
  </si>
  <si>
    <t>ZÉ CALANGO</t>
  </si>
  <si>
    <t>JONAS</t>
  </si>
  <si>
    <t>12º</t>
  </si>
  <si>
    <t>VILÃO</t>
  </si>
  <si>
    <t>KLEBER</t>
  </si>
  <si>
    <t>13º</t>
  </si>
  <si>
    <t>ASTRO</t>
  </si>
  <si>
    <t>PEPA</t>
  </si>
  <si>
    <t>14º</t>
  </si>
  <si>
    <t>T-REX</t>
  </si>
  <si>
    <t>ANDRÉ VIEIRA</t>
  </si>
  <si>
    <t>15º</t>
  </si>
  <si>
    <t>CARIOCA</t>
  </si>
  <si>
    <t>16º</t>
  </si>
  <si>
    <t>TARZAN</t>
  </si>
  <si>
    <t>RONALDO</t>
  </si>
  <si>
    <t>17º</t>
  </si>
  <si>
    <t>TALENTO</t>
  </si>
  <si>
    <t>PELANCA</t>
  </si>
  <si>
    <t>18º</t>
  </si>
  <si>
    <t>CHICO BALA</t>
  </si>
  <si>
    <t>THIAGO</t>
  </si>
  <si>
    <t>BEMPOSTA</t>
  </si>
  <si>
    <t>19º</t>
  </si>
  <si>
    <t>FIO DO BIL</t>
  </si>
  <si>
    <t>DAVID</t>
  </si>
  <si>
    <t>LEVY GASPARIAN</t>
  </si>
  <si>
    <t>20º</t>
  </si>
  <si>
    <t>IMPERADOR</t>
  </si>
  <si>
    <t>LECO</t>
  </si>
  <si>
    <t>21º</t>
  </si>
  <si>
    <t>VELHO DO RIO</t>
  </si>
  <si>
    <t>PABLO</t>
  </si>
  <si>
    <t>22º</t>
  </si>
  <si>
    <t>CANGURU</t>
  </si>
  <si>
    <t>FABIANO CANÁRIO</t>
  </si>
  <si>
    <t>23º</t>
  </si>
  <si>
    <t>OURO BRANCO</t>
  </si>
  <si>
    <t>EDUARDO</t>
  </si>
  <si>
    <t>24º</t>
  </si>
  <si>
    <t>BANDOLEIRO</t>
  </si>
  <si>
    <t>AUGUSTO BERNARDO</t>
  </si>
  <si>
    <t>25º</t>
  </si>
  <si>
    <t>PEDREIRA</t>
  </si>
  <si>
    <t>SAULO</t>
  </si>
  <si>
    <t>26º</t>
  </si>
  <si>
    <t>BOPE</t>
  </si>
  <si>
    <t>RAFAEL ANDRADE</t>
  </si>
  <si>
    <t>27º</t>
  </si>
  <si>
    <t>LOBO</t>
  </si>
  <si>
    <t>VALÉRIO</t>
  </si>
  <si>
    <t>28º</t>
  </si>
  <si>
    <t>LACOSTE</t>
  </si>
  <si>
    <t>FREDERICO</t>
  </si>
  <si>
    <t>29º</t>
  </si>
  <si>
    <t>TAZ</t>
  </si>
  <si>
    <t>PATRICK/RONALDO</t>
  </si>
  <si>
    <t>30º</t>
  </si>
  <si>
    <t>PAVAROTI</t>
  </si>
  <si>
    <t>TIAGO FARIA</t>
  </si>
  <si>
    <t>31º</t>
  </si>
  <si>
    <t>HANNIBAL</t>
  </si>
  <si>
    <t>VINICIO</t>
  </si>
  <si>
    <t>32º</t>
  </si>
  <si>
    <t>CAVALO BRANCO</t>
  </si>
  <si>
    <t>TIAGO</t>
  </si>
  <si>
    <t>33º</t>
  </si>
  <si>
    <t>DESPOTA</t>
  </si>
  <si>
    <t>34º</t>
  </si>
  <si>
    <t>BULLGOG</t>
  </si>
  <si>
    <t>RAUANNI VALLE</t>
  </si>
  <si>
    <t>35º</t>
  </si>
  <si>
    <t>MISTER M</t>
  </si>
  <si>
    <t>LUCAS</t>
  </si>
  <si>
    <t>36º</t>
  </si>
  <si>
    <t>TAURUS</t>
  </si>
  <si>
    <t>37º</t>
  </si>
  <si>
    <t>38º</t>
  </si>
  <si>
    <t>GERENTE</t>
  </si>
  <si>
    <t>RAFAEL</t>
  </si>
  <si>
    <t>39º</t>
  </si>
  <si>
    <t>TIMBAL</t>
  </si>
  <si>
    <t>MURILO</t>
  </si>
  <si>
    <t>40º</t>
  </si>
  <si>
    <t>IRADO</t>
  </si>
  <si>
    <t>DIEGO</t>
  </si>
  <si>
    <t>41º</t>
  </si>
  <si>
    <t>EDER/ENZO</t>
  </si>
  <si>
    <t>42º</t>
  </si>
  <si>
    <t>SURREAL</t>
  </si>
  <si>
    <t>ROMÁRIO</t>
  </si>
  <si>
    <t>43º</t>
  </si>
  <si>
    <t>TANDER</t>
  </si>
  <si>
    <t>44º</t>
  </si>
  <si>
    <t>SUPER CHOQUE</t>
  </si>
  <si>
    <t>DIOGO</t>
  </si>
  <si>
    <t>45º</t>
  </si>
  <si>
    <t>ESPETÁCULO</t>
  </si>
  <si>
    <t>46º</t>
  </si>
  <si>
    <t>SANDRINHO</t>
  </si>
  <si>
    <t>47º</t>
  </si>
  <si>
    <t>YRON</t>
  </si>
  <si>
    <t>48º</t>
  </si>
  <si>
    <t>HORA CERTA</t>
  </si>
  <si>
    <t>GENILSON</t>
  </si>
  <si>
    <t>49º</t>
  </si>
  <si>
    <t>RAIO DE FOGO</t>
  </si>
  <si>
    <t>MAICON</t>
  </si>
  <si>
    <t>50º</t>
  </si>
  <si>
    <t>PIXOTE</t>
  </si>
  <si>
    <t>ROBSON AVAD</t>
  </si>
  <si>
    <t>51º</t>
  </si>
  <si>
    <t>CHICÃO</t>
  </si>
  <si>
    <t>CLEBER</t>
  </si>
  <si>
    <t>52º</t>
  </si>
  <si>
    <t>O SOMBRA</t>
  </si>
  <si>
    <t>JUNIOR</t>
  </si>
  <si>
    <t>53º</t>
  </si>
  <si>
    <t>TIGRÃO</t>
  </si>
  <si>
    <t>MATHEOS NUNES</t>
  </si>
  <si>
    <t>54º</t>
  </si>
  <si>
    <t>CALADINHO</t>
  </si>
  <si>
    <t>55º</t>
  </si>
  <si>
    <t>GUERREIRO</t>
  </si>
  <si>
    <t>RODRIGO GONÇALVES</t>
  </si>
  <si>
    <t>56º</t>
  </si>
  <si>
    <t>FANTASMA</t>
  </si>
  <si>
    <t>CLOVIS/CAIO</t>
  </si>
  <si>
    <t>57º</t>
  </si>
  <si>
    <t>SUSSURRO</t>
  </si>
  <si>
    <t>PETETECO/QUAQUA</t>
  </si>
  <si>
    <t>AVELAR</t>
  </si>
  <si>
    <t>58º</t>
  </si>
  <si>
    <t>MAKARIOS</t>
  </si>
  <si>
    <t>RAFAEL DIAS</t>
  </si>
  <si>
    <t>59º</t>
  </si>
  <si>
    <t>MAITO GAI</t>
  </si>
  <si>
    <t>DANIEL</t>
  </si>
  <si>
    <t>60º</t>
  </si>
  <si>
    <t>SOMBRA</t>
  </si>
  <si>
    <t>SÃO JOSÉ</t>
  </si>
  <si>
    <t>61º</t>
  </si>
  <si>
    <t>HANCOCK</t>
  </si>
  <si>
    <t>WALLACE</t>
  </si>
  <si>
    <t>62º</t>
  </si>
  <si>
    <t>SENEGAL</t>
  </si>
  <si>
    <t>DIEGO/WASHINGTON</t>
  </si>
  <si>
    <t>JUIZ DE FORA</t>
  </si>
  <si>
    <t>63º</t>
  </si>
  <si>
    <t>ESTRELA</t>
  </si>
  <si>
    <t>64º</t>
  </si>
  <si>
    <t>BARUK</t>
  </si>
  <si>
    <t>MARCO ANTONIO</t>
  </si>
  <si>
    <t>MURIAÉ</t>
  </si>
  <si>
    <t>65º</t>
  </si>
  <si>
    <t>DEBOCHE</t>
  </si>
  <si>
    <t>66º</t>
  </si>
  <si>
    <t>ZANGADO</t>
  </si>
  <si>
    <t>BRUNO BRANCO</t>
  </si>
  <si>
    <t>67º</t>
  </si>
  <si>
    <t>MUDA SEMBLANTE</t>
  </si>
  <si>
    <t>EDILSON</t>
  </si>
  <si>
    <t>68º</t>
  </si>
  <si>
    <t>ROLEX</t>
  </si>
  <si>
    <t>PAULO HENRIQUE</t>
  </si>
  <si>
    <t>69º</t>
  </si>
  <si>
    <t>FALCÃO</t>
  </si>
  <si>
    <t>GUSTAVINHO/RICARDO</t>
  </si>
  <si>
    <t>70º</t>
  </si>
  <si>
    <t>KORINGA</t>
  </si>
  <si>
    <t>LÉO</t>
  </si>
  <si>
    <t>71º</t>
  </si>
  <si>
    <t>TUBARÃO</t>
  </si>
  <si>
    <t>MARCINHO</t>
  </si>
  <si>
    <t>72º</t>
  </si>
  <si>
    <t>TRIUNFO</t>
  </si>
  <si>
    <t>ANDRÉ LUIS</t>
  </si>
  <si>
    <t>73º</t>
  </si>
  <si>
    <t>REALEZA</t>
  </si>
  <si>
    <t>SIDNEI</t>
  </si>
  <si>
    <t>74º</t>
  </si>
  <si>
    <t>MAGNATA</t>
  </si>
  <si>
    <t>FÁBIO</t>
  </si>
  <si>
    <t>75º</t>
  </si>
  <si>
    <t>FURIA</t>
  </si>
  <si>
    <t>RICARDO/GUSTAVINHO</t>
  </si>
  <si>
    <t>76º</t>
  </si>
  <si>
    <t>ESPETINHO</t>
  </si>
  <si>
    <t>UANDERSON</t>
  </si>
  <si>
    <t>77º</t>
  </si>
  <si>
    <t>ALEXANDRE</t>
  </si>
  <si>
    <t>SOUZA AGUIAR</t>
  </si>
  <si>
    <t>78º</t>
  </si>
  <si>
    <t>RED BUL</t>
  </si>
  <si>
    <t>DILESIO</t>
  </si>
  <si>
    <t>79º</t>
  </si>
  <si>
    <t>ESPANTADO</t>
  </si>
  <si>
    <t>FABIO</t>
  </si>
  <si>
    <t>80º</t>
  </si>
  <si>
    <t>SOBERANO</t>
  </si>
  <si>
    <t>ALESSANDRO/DIEGO</t>
  </si>
  <si>
    <t>81º</t>
  </si>
  <si>
    <t>CRUEL</t>
  </si>
  <si>
    <t>STENIO</t>
  </si>
  <si>
    <t>MATIAS BARBOSA</t>
  </si>
  <si>
    <t>82º</t>
  </si>
  <si>
    <t>MAQUINA DO MAL</t>
  </si>
  <si>
    <t>RODRIGO BESSA</t>
  </si>
  <si>
    <t>83º</t>
  </si>
  <si>
    <t>VIGARISTA</t>
  </si>
  <si>
    <t>84º</t>
  </si>
  <si>
    <t>85º</t>
  </si>
  <si>
    <t>BLINDADO</t>
  </si>
  <si>
    <t>86º</t>
  </si>
  <si>
    <t>PATRIMONIO</t>
  </si>
  <si>
    <t>TAVINHO</t>
  </si>
  <si>
    <t>87º</t>
  </si>
  <si>
    <t>ROTAM</t>
  </si>
  <si>
    <t>FABRICIO</t>
  </si>
  <si>
    <t>88º</t>
  </si>
  <si>
    <t>MISTERIO</t>
  </si>
  <si>
    <t>MIGUEL/VINICIUS</t>
  </si>
  <si>
    <t>89º</t>
  </si>
  <si>
    <t>MUTANTE</t>
  </si>
  <si>
    <t>90º</t>
  </si>
  <si>
    <t>CELEBRIDADE</t>
  </si>
  <si>
    <t>91º</t>
  </si>
  <si>
    <t>HEAD SHOT</t>
  </si>
  <si>
    <t>REGIS</t>
  </si>
  <si>
    <t>92º</t>
  </si>
  <si>
    <t>XERIFE</t>
  </si>
  <si>
    <t>EBERTON</t>
  </si>
  <si>
    <t>93º</t>
  </si>
  <si>
    <t>PISTOLEIRO</t>
  </si>
  <si>
    <t>94º</t>
  </si>
  <si>
    <t>R10</t>
  </si>
  <si>
    <t>PETETECO/CABRITO</t>
  </si>
  <si>
    <t>95º</t>
  </si>
  <si>
    <t>LOGUS</t>
  </si>
  <si>
    <t>ORLANDO</t>
  </si>
  <si>
    <t>NITERÓI</t>
  </si>
  <si>
    <t>96º</t>
  </si>
  <si>
    <t>MARADONA</t>
  </si>
  <si>
    <t>97º</t>
  </si>
  <si>
    <t>REI</t>
  </si>
  <si>
    <t>EULER</t>
  </si>
  <si>
    <t>SANTANA DO DESERTO</t>
  </si>
  <si>
    <t>98º</t>
  </si>
  <si>
    <t>JOIA RARA</t>
  </si>
  <si>
    <t>GABRIEL/VLADIMIR</t>
  </si>
  <si>
    <t>99º</t>
  </si>
  <si>
    <t>INDOMÁVEL</t>
  </si>
  <si>
    <t>LUCAS FELIPE</t>
  </si>
  <si>
    <t>100º</t>
  </si>
  <si>
    <t>THOR</t>
  </si>
  <si>
    <t>KLEBER SILVA</t>
  </si>
  <si>
    <t>101º</t>
  </si>
  <si>
    <t>CAPITÃO GANCHO</t>
  </si>
  <si>
    <t>102º</t>
  </si>
  <si>
    <t>FOGÃO</t>
  </si>
  <si>
    <t>PEDRO</t>
  </si>
  <si>
    <t>103º</t>
  </si>
  <si>
    <t>JEQUITIBA</t>
  </si>
  <si>
    <t>ROMUALDO PICININI</t>
  </si>
  <si>
    <t>104º</t>
  </si>
  <si>
    <t>WOLVERINE</t>
  </si>
  <si>
    <t>HERIVELTON</t>
  </si>
  <si>
    <t>105º</t>
  </si>
  <si>
    <t>BOBIM</t>
  </si>
  <si>
    <t>EVEGA</t>
  </si>
  <si>
    <t>106º</t>
  </si>
  <si>
    <t>COISA LINDA</t>
  </si>
  <si>
    <t>107º</t>
  </si>
  <si>
    <t>CACHORRO DO MANGUE</t>
  </si>
  <si>
    <t>SAPÊ</t>
  </si>
  <si>
    <t>108º</t>
  </si>
  <si>
    <t>DASPOTA</t>
  </si>
  <si>
    <t>EDUARDO CARTER</t>
  </si>
  <si>
    <t>109º</t>
  </si>
  <si>
    <t>BALA DE PRATA</t>
  </si>
  <si>
    <t>SAMUEL RAMOS</t>
  </si>
  <si>
    <t>110º</t>
  </si>
  <si>
    <t>REDE GLOBO</t>
  </si>
  <si>
    <t>111º</t>
  </si>
  <si>
    <t>APACHE</t>
  </si>
  <si>
    <t>MACIEL</t>
  </si>
  <si>
    <t>112º</t>
  </si>
  <si>
    <t>BLACK BOLT</t>
  </si>
  <si>
    <t>113º</t>
  </si>
  <si>
    <t>NEFILIM</t>
  </si>
  <si>
    <t>OTONIEL</t>
  </si>
  <si>
    <t>114º</t>
  </si>
  <si>
    <t>LOKER</t>
  </si>
  <si>
    <t>CLEBINHO</t>
  </si>
  <si>
    <t>115º</t>
  </si>
  <si>
    <t>116º</t>
  </si>
  <si>
    <t>WILIAN OLIVEIRA</t>
  </si>
  <si>
    <t>117º</t>
  </si>
  <si>
    <t>SNIPER</t>
  </si>
  <si>
    <t>FLÁVIO</t>
  </si>
  <si>
    <t>SAPUCAIA</t>
  </si>
  <si>
    <t>118º</t>
  </si>
  <si>
    <t>DO OURO</t>
  </si>
  <si>
    <t>EDUARDO CATER</t>
  </si>
  <si>
    <t>119º</t>
  </si>
  <si>
    <t>SINTONIA</t>
  </si>
  <si>
    <t>120º</t>
  </si>
  <si>
    <t>ATREVIDO</t>
  </si>
  <si>
    <t>LUCIANO</t>
  </si>
  <si>
    <t>121º</t>
  </si>
  <si>
    <t>BOYKA</t>
  </si>
  <si>
    <t>122º</t>
  </si>
  <si>
    <t>BELEZA</t>
  </si>
  <si>
    <t>FABIEL</t>
  </si>
  <si>
    <t>123º</t>
  </si>
  <si>
    <t>SAI E VOLTA</t>
  </si>
  <si>
    <t>FABINHO/MARLON</t>
  </si>
  <si>
    <t>124º</t>
  </si>
  <si>
    <t>PAVAROTTI</t>
  </si>
  <si>
    <t>125º</t>
  </si>
  <si>
    <t>MOLEJO</t>
  </si>
  <si>
    <t>FERNANDO SIMÃO</t>
  </si>
  <si>
    <t>126º</t>
  </si>
  <si>
    <t>BOIADEIRO</t>
  </si>
  <si>
    <t>QUERISSON</t>
  </si>
  <si>
    <t>127º</t>
  </si>
  <si>
    <t>MODE KAY</t>
  </si>
  <si>
    <t>ZULEIKA</t>
  </si>
  <si>
    <t>128º</t>
  </si>
  <si>
    <t>MOTOQUEIRO FANTASMA</t>
  </si>
  <si>
    <t>NALDO</t>
  </si>
  <si>
    <t>129º</t>
  </si>
  <si>
    <t>TEMPORAL</t>
  </si>
  <si>
    <t>CLODOALDO</t>
  </si>
  <si>
    <t>130º</t>
  </si>
  <si>
    <t>CACHORRO DA MATA</t>
  </si>
  <si>
    <t>131º</t>
  </si>
  <si>
    <t>RADAR</t>
  </si>
  <si>
    <t>132º</t>
  </si>
  <si>
    <t>ASA BRANCA</t>
  </si>
  <si>
    <t>JUNIOR COIMBRA</t>
  </si>
  <si>
    <t>133º</t>
  </si>
  <si>
    <t>MAESTRO</t>
  </si>
  <si>
    <t>LEANDRO</t>
  </si>
  <si>
    <t>134º</t>
  </si>
  <si>
    <t>BEM TIVI</t>
  </si>
  <si>
    <t>MAURÍCIO</t>
  </si>
  <si>
    <t>135º</t>
  </si>
  <si>
    <t>FITNESS</t>
  </si>
  <si>
    <t>136º</t>
  </si>
  <si>
    <t>ANIMAL</t>
  </si>
  <si>
    <t>JOSÉ ROBERTO</t>
  </si>
  <si>
    <t>137º</t>
  </si>
  <si>
    <t>ANDRÉ</t>
  </si>
  <si>
    <t>138º</t>
  </si>
  <si>
    <t>VIDA LOKA</t>
  </si>
  <si>
    <t>ROBINHO</t>
  </si>
  <si>
    <t>139º</t>
  </si>
  <si>
    <t>TERREMOTO</t>
  </si>
  <si>
    <t>DANIEL VALLE</t>
  </si>
  <si>
    <t>140º</t>
  </si>
  <si>
    <t>TORPEDO</t>
  </si>
  <si>
    <t>RONILTON</t>
  </si>
  <si>
    <t>141º</t>
  </si>
  <si>
    <t>NATUREZA</t>
  </si>
  <si>
    <t>SERGINHO</t>
  </si>
  <si>
    <t>142º</t>
  </si>
  <si>
    <t>REVELEÇÃO</t>
  </si>
  <si>
    <t>143º</t>
  </si>
  <si>
    <t>POZE</t>
  </si>
  <si>
    <t>LUCAS MOACYR</t>
  </si>
  <si>
    <t>144º</t>
  </si>
  <si>
    <t>CORVO</t>
  </si>
  <si>
    <t>COIMBRA</t>
  </si>
  <si>
    <t>145º</t>
  </si>
  <si>
    <t>ASINHA</t>
  </si>
  <si>
    <t>EDSON</t>
  </si>
  <si>
    <t>146º</t>
  </si>
  <si>
    <t>GAVIÃO</t>
  </si>
  <si>
    <t>BRENO</t>
  </si>
  <si>
    <t>147º</t>
  </si>
  <si>
    <t>GORDURINHA</t>
  </si>
  <si>
    <t>148º</t>
  </si>
  <si>
    <t>149º</t>
  </si>
  <si>
    <t>SERGIO HENRIQUE</t>
  </si>
  <si>
    <t>150º</t>
  </si>
  <si>
    <t>BALOTEL</t>
  </si>
  <si>
    <t>VINICIUS</t>
  </si>
  <si>
    <t>151º</t>
  </si>
  <si>
    <t>DIAMANTE</t>
  </si>
  <si>
    <t>152º</t>
  </si>
  <si>
    <t>RICARDO</t>
  </si>
  <si>
    <t>153º</t>
  </si>
  <si>
    <t>BALUK</t>
  </si>
  <si>
    <t>154º</t>
  </si>
  <si>
    <t>COROLA</t>
  </si>
  <si>
    <t>ANDERSON</t>
  </si>
  <si>
    <t>155º</t>
  </si>
  <si>
    <t>MATHEUS</t>
  </si>
  <si>
    <t>156º</t>
  </si>
  <si>
    <t>FUZIL</t>
  </si>
  <si>
    <t>157º</t>
  </si>
  <si>
    <t>MARIMBONDO</t>
  </si>
  <si>
    <t>158º</t>
  </si>
  <si>
    <t>RECEBA</t>
  </si>
  <si>
    <t>TIAGO JAIR</t>
  </si>
  <si>
    <t>159º</t>
  </si>
  <si>
    <t>160º</t>
  </si>
  <si>
    <t>SOLIDÃO</t>
  </si>
  <si>
    <t>JUNINHO</t>
  </si>
  <si>
    <t>161º</t>
  </si>
  <si>
    <t>162º</t>
  </si>
  <si>
    <t>GIGANTE</t>
  </si>
  <si>
    <t>NITEROI</t>
  </si>
  <si>
    <t>163º</t>
  </si>
  <si>
    <t>INVOCADO</t>
  </si>
  <si>
    <t>164º</t>
  </si>
  <si>
    <t>MATARINDO</t>
  </si>
  <si>
    <t>TIO UIRA</t>
  </si>
  <si>
    <t>165º</t>
  </si>
  <si>
    <t>PIT BULL DE RAÇA</t>
  </si>
  <si>
    <t>166º</t>
  </si>
  <si>
    <t>JATO</t>
  </si>
  <si>
    <t>ANDRE VIEIRA</t>
  </si>
  <si>
    <t>167º</t>
  </si>
  <si>
    <t>MARCELO</t>
  </si>
  <si>
    <t>168º</t>
  </si>
  <si>
    <t>SOUTHE</t>
  </si>
  <si>
    <t>RODRIGO</t>
  </si>
  <si>
    <t>Cantos</t>
  </si>
  <si>
    <t>10/08/2022</t>
  </si>
  <si>
    <t>14/08/2022</t>
  </si>
  <si>
    <t>21/08/2022</t>
  </si>
  <si>
    <t>28/08/2022</t>
  </si>
  <si>
    <t>COVID-19</t>
  </si>
  <si>
    <t>RONALDO THUNDER</t>
  </si>
  <si>
    <t>HERALDO</t>
  </si>
  <si>
    <t>PIT BULL</t>
  </si>
  <si>
    <t>BULLDOG</t>
  </si>
  <si>
    <t>RAUNNI VALLE</t>
  </si>
  <si>
    <t>THIAGO FREITAS</t>
  </si>
  <si>
    <t>CACHORRO LOUCO</t>
  </si>
  <si>
    <t>ANDRÉ VIANA</t>
  </si>
  <si>
    <t>JONAS/DAIANE</t>
  </si>
  <si>
    <t>SANDRIM</t>
  </si>
  <si>
    <t>COUMBRA</t>
  </si>
  <si>
    <t>BATUK</t>
  </si>
  <si>
    <t>04/09/2022</t>
  </si>
  <si>
    <t>11/09/2022</t>
  </si>
  <si>
    <t>25/09/2022</t>
  </si>
  <si>
    <t>ROBSOM CAMPOS</t>
  </si>
  <si>
    <t>RAUNI</t>
  </si>
  <si>
    <t>TAVIM</t>
  </si>
  <si>
    <t>TERRORISTA</t>
  </si>
  <si>
    <t>VITOR</t>
  </si>
  <si>
    <t>JARBAS</t>
  </si>
  <si>
    <t>?</t>
  </si>
  <si>
    <t>CERTO</t>
  </si>
  <si>
    <t>VINÍCIO</t>
  </si>
  <si>
    <t>PIMPÃO</t>
  </si>
  <si>
    <t>NATANAEL</t>
  </si>
  <si>
    <t>VALENDO PONTOS</t>
  </si>
  <si>
    <t>02/10/2022</t>
  </si>
  <si>
    <t>09/10/2022</t>
  </si>
  <si>
    <t>16/10/2022</t>
  </si>
  <si>
    <t>23/10/2022</t>
  </si>
  <si>
    <t>30/10/2022</t>
  </si>
  <si>
    <t>LEVI</t>
  </si>
  <si>
    <t>CASCAVÉL</t>
  </si>
  <si>
    <t>MISTÉRIO</t>
  </si>
  <si>
    <t>FREDERICO SIMAS</t>
  </si>
  <si>
    <t>GHENGIS KHAN</t>
  </si>
  <si>
    <t>VIVICIO</t>
  </si>
  <si>
    <t>FABIANO CANARIO</t>
  </si>
  <si>
    <t>PAULINHO/ARTHUR</t>
  </si>
  <si>
    <t>CACHORRO DO MATO</t>
  </si>
  <si>
    <t>JUNIOR FINA FAUNA</t>
  </si>
  <si>
    <t>PILOTO</t>
  </si>
  <si>
    <t>VITOR MASSI</t>
  </si>
  <si>
    <t>BRUNO</t>
  </si>
  <si>
    <t>ZORRO</t>
  </si>
  <si>
    <t>ROMEU</t>
  </si>
  <si>
    <t>MIGUEL PEREIRA</t>
  </si>
  <si>
    <t>06/11/2022</t>
  </si>
  <si>
    <t>13/11/2022</t>
  </si>
  <si>
    <t>20/11/2022</t>
  </si>
  <si>
    <t>27/11/2022</t>
  </si>
  <si>
    <t>PEDRO PAULO</t>
  </si>
  <si>
    <t>FIA DO BIL</t>
  </si>
  <si>
    <t>DAVI</t>
  </si>
  <si>
    <t>DILÉSIO</t>
  </si>
  <si>
    <t>BRANCO/ALISSON</t>
  </si>
  <si>
    <t>BRANCO/ALESSON</t>
  </si>
  <si>
    <t>VELHO</t>
  </si>
  <si>
    <t>DISPOTA</t>
  </si>
  <si>
    <t>ESDUARDO CATER</t>
  </si>
  <si>
    <t>KLEBINHO</t>
  </si>
  <si>
    <t>WILLIAN OLIVEIRA</t>
  </si>
  <si>
    <t>CARA DE FERRO</t>
  </si>
  <si>
    <t>RUBINHO</t>
  </si>
  <si>
    <t>EDER</t>
  </si>
  <si>
    <t>MARIA LUIZA</t>
  </si>
  <si>
    <t>RAIO</t>
  </si>
  <si>
    <t>04/12/2022</t>
  </si>
  <si>
    <t>11/12/2022</t>
  </si>
  <si>
    <t>18/12/2022</t>
  </si>
  <si>
    <t>PARAIBA DO SUL</t>
  </si>
  <si>
    <t>PETROPOLIS</t>
  </si>
  <si>
    <t>TRÊS EIOS</t>
  </si>
  <si>
    <t>RED BULL</t>
  </si>
  <si>
    <t>GHENGIS KAN</t>
  </si>
  <si>
    <t>ZE CALANGO</t>
  </si>
  <si>
    <t>PEDRO FERRAZ</t>
  </si>
  <si>
    <t xml:space="preserve"> TRÊS RIOS</t>
  </si>
  <si>
    <t>GELSON</t>
  </si>
  <si>
    <t>FLAVIO</t>
  </si>
  <si>
    <t>ESTENIO/VINICIUS</t>
  </si>
  <si>
    <t>DÉSPOTA</t>
  </si>
  <si>
    <t>MARIA HELENA</t>
  </si>
  <si>
    <t>REVELAÇÃO</t>
  </si>
  <si>
    <t>HIAGO</t>
  </si>
  <si>
    <t>PIX</t>
  </si>
  <si>
    <t>24/12/2022 (SÁBADO)</t>
  </si>
  <si>
    <t>DÚ OURO</t>
  </si>
  <si>
    <t>CLASSIFICAÇÃO GERAL - ACPA – TEMPORADA 2022 DOMINGO</t>
  </si>
  <si>
    <t>TRINCA-FERRO FIBRA</t>
  </si>
  <si>
    <t>COL.</t>
  </si>
  <si>
    <t>PÁSSARO</t>
  </si>
  <si>
    <t>PROPRIETÁRIO</t>
  </si>
  <si>
    <t>ORIGEM</t>
  </si>
  <si>
    <t>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</si>
</sst>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0"/>
      <color rgb="FF000000"/>
      <name val="Arial1"/>
    </font>
    <font>
      <sz val="10"/>
      <color rgb="FF000000"/>
      <name val="Arial1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0"/>
      <color rgb="FF996600"/>
      <name val="Arial1"/>
    </font>
    <font>
      <sz val="10"/>
      <color rgb="FF333333"/>
      <name val="Arial1"/>
    </font>
    <font>
      <b/>
      <i/>
      <u/>
      <sz val="10"/>
      <color rgb="FF000000"/>
      <name val="Arial1"/>
    </font>
    <font>
      <b/>
      <sz val="11"/>
      <color rgb="FF333333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8"/>
      <color rgb="FF003366"/>
      <name val="Cambria"/>
      <family val="1"/>
    </font>
    <font>
      <sz val="11"/>
      <color rgb="FFFF0000"/>
      <name val="Calibri"/>
      <family val="2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rgb="FFFF0000"/>
      <name val="Verdana"/>
      <family val="2"/>
    </font>
    <font>
      <sz val="8"/>
      <color rgb="FF000000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  <font>
      <b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2" tint="-0.249977111117893"/>
        <bgColor indexed="24"/>
      </patternFill>
    </fill>
    <fill>
      <patternFill patternType="solid">
        <fgColor theme="2" tint="-0.249977111117893"/>
        <bgColor indexed="55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7" fillId="0" borderId="8" applyNumberFormat="0" applyProtection="0"/>
    <xf numFmtId="0" fontId="27" fillId="0" borderId="0" applyNumberFormat="0" applyBorder="0" applyProtection="0"/>
    <xf numFmtId="0" fontId="19" fillId="9" borderId="0" applyNumberFormat="0" applyBorder="0" applyProtection="0"/>
    <xf numFmtId="0" fontId="20" fillId="27" borderId="0" applyNumberFormat="0" applyBorder="0" applyProtection="0"/>
    <xf numFmtId="0" fontId="11" fillId="13" borderId="1" applyNumberFormat="0" applyProtection="0"/>
    <xf numFmtId="0" fontId="24" fillId="24" borderId="5" applyNumberFormat="0" applyProtection="0"/>
    <xf numFmtId="0" fontId="8" fillId="24" borderId="1" applyNumberFormat="0" applyProtection="0"/>
    <xf numFmtId="0" fontId="10" fillId="0" borderId="3" applyNumberFormat="0" applyProtection="0"/>
    <xf numFmtId="0" fontId="9" fillId="25" borderId="2" applyNumberFormat="0" applyProtection="0"/>
    <xf numFmtId="0" fontId="29" fillId="0" borderId="0" applyNumberFormat="0" applyBorder="0" applyProtection="0"/>
    <xf numFmtId="0" fontId="30" fillId="0" borderId="0" applyNumberFormat="0" applyBorder="0" applyProtection="0"/>
    <xf numFmtId="0" fontId="31" fillId="0" borderId="9" applyNumberFormat="0" applyProtection="0"/>
    <xf numFmtId="0" fontId="2" fillId="2" borderId="0" applyNumberFormat="0" applyBorder="0" applyProtection="0"/>
    <xf numFmtId="0" fontId="3" fillId="8" borderId="0" applyNumberFormat="0" applyBorder="0" applyProtection="0"/>
    <xf numFmtId="0" fontId="3" fillId="14" borderId="0" applyNumberFormat="0" applyBorder="0" applyProtection="0"/>
    <xf numFmtId="0" fontId="2" fillId="18" borderId="0" applyNumberFormat="0" applyBorder="0" applyProtection="0"/>
    <xf numFmtId="0" fontId="2" fillId="3" borderId="0" applyNumberFormat="0" applyBorder="0" applyProtection="0"/>
    <xf numFmtId="0" fontId="3" fillId="9" borderId="0" applyNumberFormat="0" applyBorder="0" applyProtection="0"/>
    <xf numFmtId="0" fontId="3" fillId="15" borderId="0" applyNumberFormat="0" applyBorder="0" applyProtection="0"/>
    <xf numFmtId="0" fontId="2" fillId="15" borderId="0" applyNumberFormat="0" applyBorder="0" applyProtection="0"/>
    <xf numFmtId="0" fontId="2" fillId="4" borderId="0" applyNumberFormat="0" applyBorder="0" applyProtection="0"/>
    <xf numFmtId="0" fontId="3" fillId="10" borderId="0" applyNumberFormat="0" applyBorder="0" applyProtection="0"/>
    <xf numFmtId="0" fontId="3" fillId="16" borderId="0" applyNumberFormat="0" applyBorder="0" applyProtection="0"/>
    <xf numFmtId="0" fontId="2" fillId="16" borderId="0" applyNumberFormat="0" applyBorder="0" applyProtection="0"/>
    <xf numFmtId="0" fontId="2" fillId="5" borderId="0" applyNumberFormat="0" applyBorder="0" applyProtection="0"/>
    <xf numFmtId="0" fontId="3" fillId="11" borderId="0" applyNumberFormat="0" applyBorder="0" applyProtection="0"/>
    <xf numFmtId="0" fontId="3" fillId="11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3" fillId="12" borderId="0" applyNumberFormat="0" applyBorder="0" applyProtection="0"/>
    <xf numFmtId="0" fontId="3" fillId="14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3" fillId="13" borderId="0" applyNumberFormat="0" applyBorder="0" applyProtection="0"/>
    <xf numFmtId="0" fontId="3" fillId="17" borderId="0" applyNumberFormat="0" applyBorder="0" applyProtection="0"/>
    <xf numFmtId="0" fontId="2" fillId="19" borderId="0" applyNumberFormat="0" applyBorder="0" applyProtection="0"/>
    <xf numFmtId="0" fontId="4" fillId="0" borderId="0" applyNumberFormat="0" applyBorder="0" applyProtection="0"/>
    <xf numFmtId="0" fontId="5" fillId="20" borderId="0" applyNumberFormat="0" applyBorder="0" applyProtection="0"/>
    <xf numFmtId="0" fontId="5" fillId="21" borderId="0" applyNumberFormat="0" applyBorder="0" applyProtection="0"/>
    <xf numFmtId="0" fontId="1" fillId="22" borderId="0" applyNumberFormat="0" applyFont="0" applyBorder="0" applyProtection="0"/>
    <xf numFmtId="0" fontId="6" fillId="23" borderId="0" applyNumberFormat="0" applyBorder="0" applyProtection="0"/>
    <xf numFmtId="0" fontId="7" fillId="10" borderId="0" applyNumberFormat="0" applyBorder="0" applyProtection="0"/>
    <xf numFmtId="0" fontId="12" fillId="26" borderId="0" applyNumberFormat="0" applyBorder="0" applyProtection="0"/>
    <xf numFmtId="0" fontId="13" fillId="0" borderId="0" applyNumberFormat="0" applyBorder="0" applyProtection="0"/>
    <xf numFmtId="0" fontId="14" fillId="1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21" fillId="28" borderId="0" applyNumberFormat="0" applyBorder="0" applyProtection="0"/>
    <xf numFmtId="0" fontId="1" fillId="28" borderId="4" applyNumberFormat="0" applyFont="0" applyProtection="0"/>
    <xf numFmtId="0" fontId="22" fillId="28" borderId="1" applyNumberFormat="0" applyProtection="0"/>
    <xf numFmtId="0" fontId="23" fillId="0" borderId="0" applyNumberFormat="0" applyBorder="0" applyProtection="0"/>
    <xf numFmtId="0" fontId="1" fillId="0" borderId="0" applyNumberFormat="0" applyFont="0" applyBorder="0" applyProtection="0"/>
    <xf numFmtId="0" fontId="25" fillId="0" borderId="6" applyNumberFormat="0" applyProtection="0"/>
    <xf numFmtId="0" fontId="26" fillId="0" borderId="7" applyNumberFormat="0" applyProtection="0"/>
    <xf numFmtId="0" fontId="28" fillId="0" borderId="0" applyNumberFormat="0" applyBorder="0" applyProtection="0"/>
    <xf numFmtId="0" fontId="1" fillId="0" borderId="0" applyNumberFormat="0" applyFont="0" applyBorder="0" applyProtection="0"/>
    <xf numFmtId="0" fontId="6" fillId="0" borderId="0" applyNumberFormat="0" applyBorder="0" applyProtection="0"/>
  </cellStyleXfs>
  <cellXfs count="42">
    <xf numFmtId="0" fontId="0" fillId="0" borderId="0" xfId="0"/>
    <xf numFmtId="0" fontId="33" fillId="0" borderId="0" xfId="0" applyFont="1"/>
    <xf numFmtId="0" fontId="35" fillId="0" borderId="0" xfId="0" applyFont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5" fillId="0" borderId="0" xfId="0" applyFont="1"/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 wrapText="1"/>
    </xf>
    <xf numFmtId="0" fontId="32" fillId="10" borderId="16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11" fontId="32" fillId="0" borderId="16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49" fontId="32" fillId="0" borderId="16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7" fillId="32" borderId="16" xfId="0" applyFont="1" applyFill="1" applyBorder="1" applyAlignment="1">
      <alignment horizontal="center" vertical="center"/>
    </xf>
    <xf numFmtId="0" fontId="38" fillId="33" borderId="17" xfId="0" applyFont="1" applyFill="1" applyBorder="1" applyAlignment="1">
      <alignment horizontal="center" vertical="center"/>
    </xf>
    <xf numFmtId="0" fontId="38" fillId="33" borderId="18" xfId="0" applyFont="1" applyFill="1" applyBorder="1" applyAlignment="1">
      <alignment horizontal="center" vertical="center"/>
    </xf>
    <xf numFmtId="0" fontId="38" fillId="33" borderId="19" xfId="0" applyFont="1" applyFill="1" applyBorder="1" applyAlignment="1">
      <alignment horizontal="center" vertical="center"/>
    </xf>
    <xf numFmtId="14" fontId="39" fillId="31" borderId="16" xfId="0" applyNumberFormat="1" applyFont="1" applyFill="1" applyBorder="1" applyAlignment="1">
      <alignment horizontal="center" vertical="center" wrapText="1" shrinkToFit="1"/>
    </xf>
    <xf numFmtId="14" fontId="34" fillId="30" borderId="20" xfId="0" applyNumberFormat="1" applyFont="1" applyFill="1" applyBorder="1" applyAlignment="1">
      <alignment horizontal="center" vertical="center" wrapText="1" shrinkToFit="1"/>
    </xf>
    <xf numFmtId="14" fontId="34" fillId="30" borderId="21" xfId="0" applyNumberFormat="1" applyFont="1" applyFill="1" applyBorder="1" applyAlignment="1">
      <alignment horizontal="center" vertical="center" wrapText="1" shrinkToFit="1"/>
    </xf>
    <xf numFmtId="14" fontId="34" fillId="30" borderId="22" xfId="0" applyNumberFormat="1" applyFont="1" applyFill="1" applyBorder="1" applyAlignment="1">
      <alignment horizontal="center" vertical="center" wrapText="1" shrinkToFit="1"/>
    </xf>
    <xf numFmtId="49" fontId="32" fillId="12" borderId="10" xfId="0" applyNumberFormat="1" applyFont="1" applyFill="1" applyBorder="1" applyAlignment="1">
      <alignment horizontal="center" vertical="center" shrinkToFit="1"/>
    </xf>
    <xf numFmtId="0" fontId="32" fillId="24" borderId="13" xfId="0" applyFont="1" applyFill="1" applyBorder="1" applyAlignment="1">
      <alignment horizontal="center" vertical="center"/>
    </xf>
    <xf numFmtId="0" fontId="36" fillId="29" borderId="13" xfId="0" applyFont="1" applyFill="1" applyBorder="1" applyAlignment="1">
      <alignment horizontal="center" vertical="center"/>
    </xf>
    <xf numFmtId="0" fontId="32" fillId="24" borderId="10" xfId="0" applyFont="1" applyFill="1" applyBorder="1" applyAlignment="1">
      <alignment horizontal="center" vertical="center"/>
    </xf>
    <xf numFmtId="0" fontId="36" fillId="29" borderId="10" xfId="0" applyFont="1" applyFill="1" applyBorder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11" fontId="32" fillId="0" borderId="11" xfId="0" applyNumberFormat="1" applyFont="1" applyBorder="1" applyAlignment="1">
      <alignment horizontal="center" vertical="center"/>
    </xf>
  </cellXfs>
  <cellStyles count="60">
    <cellStyle name="20% - Ênfase1" xfId="14" builtinId="30" customBuiltin="1"/>
    <cellStyle name="20% - Ênfase2" xfId="18" builtinId="34" customBuiltin="1"/>
    <cellStyle name="20% - Ênfase3" xfId="22" builtinId="38" customBuiltin="1"/>
    <cellStyle name="20% - Ênfase4" xfId="26" builtinId="42" customBuiltin="1"/>
    <cellStyle name="20% - Ênfase5" xfId="30" builtinId="46" customBuiltin="1"/>
    <cellStyle name="20% - Ênfase6" xfId="34" builtinId="50" customBuiltin="1"/>
    <cellStyle name="40% - Ênfase1" xfId="15" builtinId="31" customBuiltin="1"/>
    <cellStyle name="40% - Ênfase2" xfId="19" builtinId="35" customBuiltin="1"/>
    <cellStyle name="40% - Ênfase3" xfId="23" builtinId="39" customBuiltin="1"/>
    <cellStyle name="40% - Ênfase4" xfId="27" builtinId="43" customBuiltin="1"/>
    <cellStyle name="40% - Ênfase5" xfId="31" builtinId="47" customBuiltin="1"/>
    <cellStyle name="40% - Ênfase6" xfId="35" builtinId="51" customBuiltin="1"/>
    <cellStyle name="60% - Ênfase1" xfId="16" builtinId="32" customBuiltin="1"/>
    <cellStyle name="60% - Ênfase2" xfId="20" builtinId="36" customBuiltin="1"/>
    <cellStyle name="60% - Ênfase3" xfId="24" builtinId="40" customBuiltin="1"/>
    <cellStyle name="60% - Ênfase4" xfId="28" builtinId="44" customBuiltin="1"/>
    <cellStyle name="60% - Ênfase5" xfId="32" builtinId="48" customBuiltin="1"/>
    <cellStyle name="60% - Ênfase6" xfId="36" builtinId="52" customBuiltin="1"/>
    <cellStyle name="Accent" xfId="37"/>
    <cellStyle name="Accent 1" xfId="38"/>
    <cellStyle name="Accent 2" xfId="39"/>
    <cellStyle name="Accent 3" xfId="40"/>
    <cellStyle name="Bad" xfId="41"/>
    <cellStyle name="Bom 1" xfId="42"/>
    <cellStyle name="Cálculo" xfId="7" builtinId="22" customBuiltin="1"/>
    <cellStyle name="Célula de Verificação" xfId="9" builtinId="23" customBuiltin="1"/>
    <cellStyle name="Célula Vinculada" xfId="8" builtinId="24" customBuiltin="1"/>
    <cellStyle name="Ênfase1" xfId="13" builtinId="29" customBuiltin="1"/>
    <cellStyle name="Ênfase2" xfId="17" builtinId="33" customBuiltin="1"/>
    <cellStyle name="Ênfase3" xfId="21" builtinId="37" customBuiltin="1"/>
    <cellStyle name="Ênfase4" xfId="25" builtinId="41" customBuiltin="1"/>
    <cellStyle name="Ênfase5" xfId="29" builtinId="45" customBuiltin="1"/>
    <cellStyle name="Ênfase6" xfId="33" builtinId="49" customBuiltin="1"/>
    <cellStyle name="Entrada" xfId="5" builtinId="20" customBuiltin="1"/>
    <cellStyle name="Error" xfId="43"/>
    <cellStyle name="Footnote" xfId="44"/>
    <cellStyle name="Good" xfId="45"/>
    <cellStyle name="Heading" xfId="46"/>
    <cellStyle name="Heading 1" xfId="47"/>
    <cellStyle name="Heading 2" xfId="48"/>
    <cellStyle name="Hyperlink" xfId="49"/>
    <cellStyle name="Incorreto" xfId="3" builtinId="27" customBuiltin="1"/>
    <cellStyle name="Neutra" xfId="4" builtinId="28" customBuiltin="1"/>
    <cellStyle name="Neutral" xfId="50"/>
    <cellStyle name="Normal" xfId="0" builtinId="0" customBuiltin="1"/>
    <cellStyle name="Nota 1" xfId="51"/>
    <cellStyle name="Note" xfId="52"/>
    <cellStyle name="Result" xfId="53"/>
    <cellStyle name="Saída" xfId="6" builtinId="21" customBuiltin="1"/>
    <cellStyle name="Status" xfId="54"/>
    <cellStyle name="Text" xfId="58"/>
    <cellStyle name="Texto de Aviso" xfId="10" builtinId="11" customBuiltin="1"/>
    <cellStyle name="Texto Explicativo" xfId="11" builtinId="53" customBuiltin="1"/>
    <cellStyle name="Título 1 1" xfId="55"/>
    <cellStyle name="Título 2 1" xfId="56"/>
    <cellStyle name="Título 3" xfId="1" builtinId="18" customBuiltin="1"/>
    <cellStyle name="Título 4" xfId="2" builtinId="19" customBuiltin="1"/>
    <cellStyle name="Título 5" xfId="57"/>
    <cellStyle name="Total" xfId="12" builtinId="25" customBuiltin="1"/>
    <cellStyle name="Warning" xfId="59"/>
  </cellStyles>
  <dxfs count="7">
    <dxf>
      <font>
        <b/>
        <strike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55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Anonymous_Sheet_DB__0" displayName="__Anonymous_Sheet_DB__0" ref="B3:E171" totalsRowShown="0" headerRowDxfId="6" dataDxfId="4" headerRowBorderDxfId="5">
  <autoFilter ref="B3:E171"/>
  <sortState ref="B4:E171">
    <sortCondition descending="1" ref="E3:E171"/>
  </sortState>
  <tableColumns count="4">
    <tableColumn id="1" name="PÁSSARO" dataDxfId="3"/>
    <tableColumn id="2" name="PROPRIETÁRIO" dataDxfId="2"/>
    <tableColumn id="3" name="ORIGEM" dataDxfId="1"/>
    <tableColumn id="4" name="PONTO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71"/>
  <sheetViews>
    <sheetView tabSelected="1" zoomScaleNormal="100" workbookViewId="0">
      <selection sqref="A1:E1"/>
    </sheetView>
  </sheetViews>
  <sheetFormatPr defaultRowHeight="12.75"/>
  <cols>
    <col min="1" max="1" width="6.85546875" style="4" bestFit="1" customWidth="1"/>
    <col min="2" max="2" width="29.5703125" style="4" bestFit="1" customWidth="1"/>
    <col min="3" max="3" width="27.7109375" style="4" bestFit="1" customWidth="1"/>
    <col min="4" max="4" width="26.7109375" style="4" bestFit="1" customWidth="1"/>
    <col min="5" max="5" width="15.7109375" style="4" bestFit="1" customWidth="1"/>
    <col min="6" max="6" width="1.5703125" style="4" bestFit="1" customWidth="1"/>
    <col min="7" max="253" width="9.42578125" style="4" customWidth="1"/>
    <col min="254" max="1020" width="9.42578125" customWidth="1"/>
    <col min="1021" max="1021" width="9.140625" customWidth="1"/>
  </cols>
  <sheetData>
    <row r="1" spans="1:6" s="1" customFormat="1" ht="24.95" customHeight="1">
      <c r="A1" s="22" t="s">
        <v>565</v>
      </c>
      <c r="B1" s="22"/>
      <c r="C1" s="22"/>
      <c r="D1" s="22"/>
      <c r="E1" s="22"/>
    </row>
    <row r="2" spans="1:6" s="1" customFormat="1" ht="24.95" customHeight="1">
      <c r="A2" s="23" t="s">
        <v>566</v>
      </c>
      <c r="B2" s="24"/>
      <c r="C2" s="24"/>
      <c r="D2" s="24"/>
      <c r="E2" s="25"/>
    </row>
    <row r="3" spans="1:6" s="2" customFormat="1" ht="24.75" customHeight="1">
      <c r="A3" s="18" t="s">
        <v>567</v>
      </c>
      <c r="B3" s="19" t="s">
        <v>568</v>
      </c>
      <c r="C3" s="20" t="s">
        <v>569</v>
      </c>
      <c r="D3" s="20" t="s">
        <v>570</v>
      </c>
      <c r="E3" s="21" t="s">
        <v>571</v>
      </c>
      <c r="F3" s="2" t="s">
        <v>4</v>
      </c>
    </row>
    <row r="4" spans="1:6" s="2" customFormat="1" ht="14.1" customHeight="1">
      <c r="A4" s="8" t="s">
        <v>5</v>
      </c>
      <c r="B4" s="11" t="s">
        <v>6</v>
      </c>
      <c r="C4" s="11" t="s">
        <v>7</v>
      </c>
      <c r="D4" s="11" t="s">
        <v>8</v>
      </c>
      <c r="E4" s="9">
        <v>448</v>
      </c>
    </row>
    <row r="5" spans="1:6" s="2" customFormat="1" ht="14.1" customHeight="1">
      <c r="A5" s="8" t="s">
        <v>9</v>
      </c>
      <c r="B5" s="15" t="s">
        <v>10</v>
      </c>
      <c r="C5" s="11" t="s">
        <v>11</v>
      </c>
      <c r="D5" s="11" t="s">
        <v>8</v>
      </c>
      <c r="E5" s="9">
        <v>353</v>
      </c>
    </row>
    <row r="6" spans="1:6" ht="14.1" customHeight="1">
      <c r="A6" s="8" t="s">
        <v>12</v>
      </c>
      <c r="B6" s="11" t="s">
        <v>13</v>
      </c>
      <c r="C6" s="11" t="s">
        <v>14</v>
      </c>
      <c r="D6" s="11" t="s">
        <v>15</v>
      </c>
      <c r="E6" s="9">
        <v>268</v>
      </c>
    </row>
    <row r="7" spans="1:6" ht="14.1" customHeight="1">
      <c r="A7" s="8" t="s">
        <v>16</v>
      </c>
      <c r="B7" s="11" t="s">
        <v>20</v>
      </c>
      <c r="C7" s="11" t="s">
        <v>21</v>
      </c>
      <c r="D7" s="11" t="s">
        <v>22</v>
      </c>
      <c r="E7" s="9">
        <v>201</v>
      </c>
    </row>
    <row r="8" spans="1:6" ht="14.1" customHeight="1">
      <c r="A8" s="8" t="s">
        <v>19</v>
      </c>
      <c r="B8" s="11" t="s">
        <v>17</v>
      </c>
      <c r="C8" s="11" t="s">
        <v>18</v>
      </c>
      <c r="D8" s="11" t="s">
        <v>8</v>
      </c>
      <c r="E8" s="9">
        <v>192</v>
      </c>
    </row>
    <row r="9" spans="1:6" ht="14.1" customHeight="1">
      <c r="A9" s="8" t="s">
        <v>23</v>
      </c>
      <c r="B9" s="11" t="s">
        <v>24</v>
      </c>
      <c r="C9" s="11" t="s">
        <v>25</v>
      </c>
      <c r="D9" s="11" t="s">
        <v>26</v>
      </c>
      <c r="E9" s="9">
        <v>185</v>
      </c>
    </row>
    <row r="10" spans="1:6" ht="14.1" customHeight="1">
      <c r="A10" s="8" t="s">
        <v>27</v>
      </c>
      <c r="B10" s="11" t="s">
        <v>32</v>
      </c>
      <c r="C10" s="11" t="s">
        <v>33</v>
      </c>
      <c r="D10" s="11" t="s">
        <v>8</v>
      </c>
      <c r="E10" s="9">
        <v>179</v>
      </c>
    </row>
    <row r="11" spans="1:6" ht="14.1" customHeight="1">
      <c r="A11" s="8" t="s">
        <v>31</v>
      </c>
      <c r="B11" s="11" t="s">
        <v>28</v>
      </c>
      <c r="C11" s="11" t="s">
        <v>29</v>
      </c>
      <c r="D11" s="11" t="s">
        <v>30</v>
      </c>
      <c r="E11" s="9">
        <v>171</v>
      </c>
    </row>
    <row r="12" spans="1:6" ht="14.1" customHeight="1">
      <c r="A12" s="8" t="s">
        <v>34</v>
      </c>
      <c r="B12" s="11" t="s">
        <v>35</v>
      </c>
      <c r="C12" s="11" t="s">
        <v>11</v>
      </c>
      <c r="D12" s="11" t="s">
        <v>8</v>
      </c>
      <c r="E12" s="9">
        <f>153</f>
        <v>153</v>
      </c>
    </row>
    <row r="13" spans="1:6" ht="14.1" customHeight="1">
      <c r="A13" s="8" t="s">
        <v>36</v>
      </c>
      <c r="B13" s="11" t="s">
        <v>37</v>
      </c>
      <c r="C13" s="11" t="s">
        <v>38</v>
      </c>
      <c r="D13" s="11" t="s">
        <v>39</v>
      </c>
      <c r="E13" s="9">
        <v>124</v>
      </c>
    </row>
    <row r="14" spans="1:6" ht="14.1" customHeight="1">
      <c r="A14" s="8" t="s">
        <v>40</v>
      </c>
      <c r="B14" s="11" t="s">
        <v>41</v>
      </c>
      <c r="C14" s="11" t="s">
        <v>42</v>
      </c>
      <c r="D14" s="11" t="s">
        <v>39</v>
      </c>
      <c r="E14" s="9">
        <v>122</v>
      </c>
    </row>
    <row r="15" spans="1:6" ht="14.1" customHeight="1">
      <c r="A15" s="8" t="s">
        <v>43</v>
      </c>
      <c r="B15" s="11" t="s">
        <v>58</v>
      </c>
      <c r="C15" s="11" t="s">
        <v>59</v>
      </c>
      <c r="D15" s="11" t="s">
        <v>39</v>
      </c>
      <c r="E15" s="9">
        <v>113</v>
      </c>
    </row>
    <row r="16" spans="1:6" ht="14.1" customHeight="1">
      <c r="A16" s="8" t="s">
        <v>46</v>
      </c>
      <c r="B16" s="11" t="s">
        <v>44</v>
      </c>
      <c r="C16" s="11" t="s">
        <v>45</v>
      </c>
      <c r="D16" s="11" t="s">
        <v>26</v>
      </c>
      <c r="E16" s="9">
        <v>105</v>
      </c>
    </row>
    <row r="17" spans="1:5" ht="14.1" customHeight="1">
      <c r="A17" s="8" t="s">
        <v>49</v>
      </c>
      <c r="B17" s="11" t="s">
        <v>47</v>
      </c>
      <c r="C17" s="11" t="s">
        <v>48</v>
      </c>
      <c r="D17" s="11" t="s">
        <v>8</v>
      </c>
      <c r="E17" s="9">
        <v>101</v>
      </c>
    </row>
    <row r="18" spans="1:5" ht="14.1" customHeight="1">
      <c r="A18" s="8" t="s">
        <v>52</v>
      </c>
      <c r="B18" s="11" t="s">
        <v>50</v>
      </c>
      <c r="C18" s="11" t="s">
        <v>51</v>
      </c>
      <c r="D18" s="11" t="s">
        <v>8</v>
      </c>
      <c r="E18" s="9">
        <v>97</v>
      </c>
    </row>
    <row r="19" spans="1:5" ht="14.1" customHeight="1">
      <c r="A19" s="8" t="s">
        <v>54</v>
      </c>
      <c r="B19" s="11" t="s">
        <v>53</v>
      </c>
      <c r="C19" s="11" t="s">
        <v>38</v>
      </c>
      <c r="D19" s="11" t="s">
        <v>39</v>
      </c>
      <c r="E19" s="9">
        <v>89</v>
      </c>
    </row>
    <row r="20" spans="1:5" ht="14.1" customHeight="1">
      <c r="A20" s="8" t="s">
        <v>57</v>
      </c>
      <c r="B20" s="11" t="s">
        <v>78</v>
      </c>
      <c r="C20" s="11" t="s">
        <v>79</v>
      </c>
      <c r="D20" s="11" t="s">
        <v>39</v>
      </c>
      <c r="E20" s="9">
        <v>87</v>
      </c>
    </row>
    <row r="21" spans="1:5" ht="14.1" customHeight="1">
      <c r="A21" s="8" t="s">
        <v>60</v>
      </c>
      <c r="B21" s="11" t="s">
        <v>55</v>
      </c>
      <c r="C21" s="11" t="s">
        <v>56</v>
      </c>
      <c r="D21" s="11" t="s">
        <v>8</v>
      </c>
      <c r="E21" s="9">
        <v>86</v>
      </c>
    </row>
    <row r="22" spans="1:5" ht="14.1" customHeight="1">
      <c r="A22" s="8" t="s">
        <v>64</v>
      </c>
      <c r="B22" s="11" t="s">
        <v>72</v>
      </c>
      <c r="C22" s="11" t="s">
        <v>73</v>
      </c>
      <c r="D22" s="11" t="s">
        <v>8</v>
      </c>
      <c r="E22" s="9">
        <v>85</v>
      </c>
    </row>
    <row r="23" spans="1:5" ht="14.1" customHeight="1">
      <c r="A23" s="8" t="s">
        <v>68</v>
      </c>
      <c r="B23" s="11" t="s">
        <v>61</v>
      </c>
      <c r="C23" s="11" t="s">
        <v>62</v>
      </c>
      <c r="D23" s="11" t="s">
        <v>63</v>
      </c>
      <c r="E23" s="9">
        <v>83</v>
      </c>
    </row>
    <row r="24" spans="1:5" ht="14.1" customHeight="1">
      <c r="A24" s="8" t="s">
        <v>71</v>
      </c>
      <c r="B24" s="11" t="s">
        <v>65</v>
      </c>
      <c r="C24" s="11" t="s">
        <v>66</v>
      </c>
      <c r="D24" s="11" t="s">
        <v>67</v>
      </c>
      <c r="E24" s="9">
        <v>79</v>
      </c>
    </row>
    <row r="25" spans="1:5" ht="14.1" customHeight="1">
      <c r="A25" s="8" t="s">
        <v>74</v>
      </c>
      <c r="B25" s="11" t="s">
        <v>105</v>
      </c>
      <c r="C25" s="11" t="s">
        <v>106</v>
      </c>
      <c r="D25" s="11" t="s">
        <v>8</v>
      </c>
      <c r="E25" s="9">
        <v>78</v>
      </c>
    </row>
    <row r="26" spans="1:5" ht="14.1" customHeight="1">
      <c r="A26" s="8" t="s">
        <v>77</v>
      </c>
      <c r="B26" s="11" t="s">
        <v>69</v>
      </c>
      <c r="C26" s="11" t="s">
        <v>70</v>
      </c>
      <c r="D26" s="11" t="s">
        <v>8</v>
      </c>
      <c r="E26" s="9">
        <v>74</v>
      </c>
    </row>
    <row r="27" spans="1:5" ht="14.1" customHeight="1">
      <c r="A27" s="8" t="s">
        <v>80</v>
      </c>
      <c r="B27" s="11" t="s">
        <v>122</v>
      </c>
      <c r="C27" s="11" t="s">
        <v>123</v>
      </c>
      <c r="D27" s="11" t="s">
        <v>26</v>
      </c>
      <c r="E27" s="9">
        <v>69</v>
      </c>
    </row>
    <row r="28" spans="1:5" ht="14.1" customHeight="1">
      <c r="A28" s="8" t="s">
        <v>83</v>
      </c>
      <c r="B28" s="11" t="s">
        <v>75</v>
      </c>
      <c r="C28" s="11" t="s">
        <v>76</v>
      </c>
      <c r="D28" s="11" t="s">
        <v>8</v>
      </c>
      <c r="E28" s="9">
        <v>67</v>
      </c>
    </row>
    <row r="29" spans="1:5" ht="14.1" customHeight="1">
      <c r="A29" s="8" t="s">
        <v>86</v>
      </c>
      <c r="B29" s="11" t="s">
        <v>81</v>
      </c>
      <c r="C29" s="11" t="s">
        <v>82</v>
      </c>
      <c r="D29" s="11" t="s">
        <v>8</v>
      </c>
      <c r="E29" s="9">
        <v>63</v>
      </c>
    </row>
    <row r="30" spans="1:5" ht="14.1" customHeight="1">
      <c r="A30" s="8" t="s">
        <v>89</v>
      </c>
      <c r="B30" s="11" t="s">
        <v>84</v>
      </c>
      <c r="C30" s="11" t="s">
        <v>85</v>
      </c>
      <c r="D30" s="11" t="s">
        <v>39</v>
      </c>
      <c r="E30" s="9">
        <v>63</v>
      </c>
    </row>
    <row r="31" spans="1:5" ht="14.1" customHeight="1">
      <c r="A31" s="8" t="s">
        <v>92</v>
      </c>
      <c r="B31" s="11" t="s">
        <v>87</v>
      </c>
      <c r="C31" s="11" t="s">
        <v>88</v>
      </c>
      <c r="D31" s="11" t="s">
        <v>8</v>
      </c>
      <c r="E31" s="9">
        <v>63</v>
      </c>
    </row>
    <row r="32" spans="1:5" ht="14.1" customHeight="1">
      <c r="A32" s="8" t="s">
        <v>95</v>
      </c>
      <c r="B32" s="11" t="s">
        <v>90</v>
      </c>
      <c r="C32" s="11" t="s">
        <v>91</v>
      </c>
      <c r="D32" s="11" t="s">
        <v>8</v>
      </c>
      <c r="E32" s="9">
        <v>60</v>
      </c>
    </row>
    <row r="33" spans="1:5" ht="14.1" customHeight="1">
      <c r="A33" s="8" t="s">
        <v>98</v>
      </c>
      <c r="B33" s="11" t="s">
        <v>93</v>
      </c>
      <c r="C33" s="11" t="s">
        <v>94</v>
      </c>
      <c r="D33" s="11" t="s">
        <v>8</v>
      </c>
      <c r="E33" s="9">
        <v>58</v>
      </c>
    </row>
    <row r="34" spans="1:5" ht="14.1" customHeight="1">
      <c r="A34" s="8" t="s">
        <v>101</v>
      </c>
      <c r="B34" s="11" t="s">
        <v>96</v>
      </c>
      <c r="C34" s="11" t="s">
        <v>97</v>
      </c>
      <c r="D34" s="11" t="s">
        <v>8</v>
      </c>
      <c r="E34" s="9">
        <v>57</v>
      </c>
    </row>
    <row r="35" spans="1:5" ht="14.1" customHeight="1">
      <c r="A35" s="8" t="s">
        <v>104</v>
      </c>
      <c r="B35" s="11" t="s">
        <v>99</v>
      </c>
      <c r="C35" s="11" t="s">
        <v>100</v>
      </c>
      <c r="D35" s="11" t="s">
        <v>8</v>
      </c>
      <c r="E35" s="9">
        <v>56</v>
      </c>
    </row>
    <row r="36" spans="1:5" ht="14.1" customHeight="1">
      <c r="A36" s="8" t="s">
        <v>107</v>
      </c>
      <c r="B36" s="15" t="s">
        <v>102</v>
      </c>
      <c r="C36" s="11" t="s">
        <v>103</v>
      </c>
      <c r="D36" s="11" t="s">
        <v>63</v>
      </c>
      <c r="E36" s="9">
        <v>56</v>
      </c>
    </row>
    <row r="37" spans="1:5" ht="14.1" customHeight="1">
      <c r="A37" s="8" t="s">
        <v>109</v>
      </c>
      <c r="B37" s="11" t="s">
        <v>108</v>
      </c>
      <c r="C37" s="11" t="s">
        <v>79</v>
      </c>
      <c r="D37" s="11" t="s">
        <v>39</v>
      </c>
      <c r="E37" s="9">
        <f>53</f>
        <v>53</v>
      </c>
    </row>
    <row r="38" spans="1:5" ht="14.1" customHeight="1">
      <c r="A38" s="8" t="s">
        <v>112</v>
      </c>
      <c r="B38" s="11" t="s">
        <v>110</v>
      </c>
      <c r="C38" s="11" t="s">
        <v>111</v>
      </c>
      <c r="D38" s="11" t="s">
        <v>8</v>
      </c>
      <c r="E38" s="9">
        <v>51</v>
      </c>
    </row>
    <row r="39" spans="1:5" ht="14.1" customHeight="1">
      <c r="A39" s="8" t="s">
        <v>115</v>
      </c>
      <c r="B39" s="11" t="s">
        <v>113</v>
      </c>
      <c r="C39" s="11" t="s">
        <v>114</v>
      </c>
      <c r="D39" s="11" t="s">
        <v>39</v>
      </c>
      <c r="E39" s="9">
        <v>49</v>
      </c>
    </row>
    <row r="40" spans="1:5" ht="14.1" customHeight="1">
      <c r="A40" s="8" t="s">
        <v>117</v>
      </c>
      <c r="B40" s="11" t="s">
        <v>116</v>
      </c>
      <c r="C40" s="11" t="s">
        <v>45</v>
      </c>
      <c r="D40" s="11" t="s">
        <v>26</v>
      </c>
      <c r="E40" s="9">
        <v>48</v>
      </c>
    </row>
    <row r="41" spans="1:5" ht="14.1" customHeight="1">
      <c r="A41" s="8" t="s">
        <v>118</v>
      </c>
      <c r="B41" s="11" t="s">
        <v>90</v>
      </c>
      <c r="C41" s="11" t="s">
        <v>91</v>
      </c>
      <c r="D41" s="11" t="s">
        <v>8</v>
      </c>
      <c r="E41" s="9">
        <v>47</v>
      </c>
    </row>
    <row r="42" spans="1:5" ht="14.1" customHeight="1">
      <c r="A42" s="8" t="s">
        <v>121</v>
      </c>
      <c r="B42" s="11" t="s">
        <v>119</v>
      </c>
      <c r="C42" s="11" t="s">
        <v>120</v>
      </c>
      <c r="D42" s="11" t="s">
        <v>8</v>
      </c>
      <c r="E42" s="9">
        <v>45</v>
      </c>
    </row>
    <row r="43" spans="1:5" ht="14.1" customHeight="1">
      <c r="A43" s="8" t="s">
        <v>124</v>
      </c>
      <c r="B43" s="11" t="s">
        <v>125</v>
      </c>
      <c r="C43" s="11" t="s">
        <v>126</v>
      </c>
      <c r="D43" s="11" t="s">
        <v>26</v>
      </c>
      <c r="E43" s="9">
        <v>44</v>
      </c>
    </row>
    <row r="44" spans="1:5" ht="14.1" customHeight="1">
      <c r="A44" s="8" t="s">
        <v>127</v>
      </c>
      <c r="B44" s="11">
        <v>157</v>
      </c>
      <c r="C44" s="11" t="s">
        <v>128</v>
      </c>
      <c r="D44" s="11" t="s">
        <v>39</v>
      </c>
      <c r="E44" s="9">
        <v>44</v>
      </c>
    </row>
    <row r="45" spans="1:5" ht="14.1" customHeight="1">
      <c r="A45" s="8" t="s">
        <v>129</v>
      </c>
      <c r="B45" s="11" t="s">
        <v>130</v>
      </c>
      <c r="C45" s="11" t="s">
        <v>131</v>
      </c>
      <c r="D45" s="11" t="s">
        <v>8</v>
      </c>
      <c r="E45" s="9">
        <v>43</v>
      </c>
    </row>
    <row r="46" spans="1:5" ht="14.1" customHeight="1">
      <c r="A46" s="8" t="s">
        <v>132</v>
      </c>
      <c r="B46" s="11" t="s">
        <v>133</v>
      </c>
      <c r="C46" s="11" t="s">
        <v>79</v>
      </c>
      <c r="D46" s="11" t="s">
        <v>39</v>
      </c>
      <c r="E46" s="9">
        <v>43</v>
      </c>
    </row>
    <row r="47" spans="1:5" ht="14.1" customHeight="1">
      <c r="A47" s="8" t="s">
        <v>134</v>
      </c>
      <c r="B47" s="11" t="s">
        <v>243</v>
      </c>
      <c r="C47" s="11" t="s">
        <v>244</v>
      </c>
      <c r="D47" s="11" t="s">
        <v>245</v>
      </c>
      <c r="E47" s="9">
        <v>43</v>
      </c>
    </row>
    <row r="48" spans="1:5" ht="14.1" customHeight="1">
      <c r="A48" s="8" t="s">
        <v>137</v>
      </c>
      <c r="B48" s="11" t="s">
        <v>135</v>
      </c>
      <c r="C48" s="11" t="s">
        <v>136</v>
      </c>
      <c r="D48" s="11" t="s">
        <v>26</v>
      </c>
      <c r="E48" s="9">
        <v>42</v>
      </c>
    </row>
    <row r="49" spans="1:5" ht="14.1" customHeight="1">
      <c r="A49" s="8" t="s">
        <v>139</v>
      </c>
      <c r="B49" s="11" t="s">
        <v>138</v>
      </c>
      <c r="C49" s="11" t="s">
        <v>42</v>
      </c>
      <c r="D49" s="11" t="s">
        <v>39</v>
      </c>
      <c r="E49" s="9">
        <v>40</v>
      </c>
    </row>
    <row r="50" spans="1:5" ht="14.1" customHeight="1">
      <c r="A50" s="8" t="s">
        <v>141</v>
      </c>
      <c r="B50" s="11" t="s">
        <v>58</v>
      </c>
      <c r="C50" s="11" t="s">
        <v>140</v>
      </c>
      <c r="D50" s="11" t="s">
        <v>39</v>
      </c>
      <c r="E50" s="9">
        <v>40</v>
      </c>
    </row>
    <row r="51" spans="1:5" ht="14.1" customHeight="1">
      <c r="A51" s="8" t="s">
        <v>143</v>
      </c>
      <c r="B51" s="11" t="s">
        <v>142</v>
      </c>
      <c r="C51" s="11" t="s">
        <v>73</v>
      </c>
      <c r="D51" s="11" t="s">
        <v>8</v>
      </c>
      <c r="E51" s="9">
        <v>39</v>
      </c>
    </row>
    <row r="52" spans="1:5" ht="14.1" customHeight="1">
      <c r="A52" s="8" t="s">
        <v>146</v>
      </c>
      <c r="B52" s="11" t="s">
        <v>144</v>
      </c>
      <c r="C52" s="11" t="s">
        <v>145</v>
      </c>
      <c r="D52" s="11" t="s">
        <v>8</v>
      </c>
      <c r="E52" s="9">
        <v>38</v>
      </c>
    </row>
    <row r="53" spans="1:5" ht="14.1" customHeight="1">
      <c r="A53" s="8" t="s">
        <v>149</v>
      </c>
      <c r="B53" s="11" t="s">
        <v>147</v>
      </c>
      <c r="C53" s="11" t="s">
        <v>148</v>
      </c>
      <c r="D53" s="11" t="s">
        <v>8</v>
      </c>
      <c r="E53" s="9">
        <v>38</v>
      </c>
    </row>
    <row r="54" spans="1:5" ht="14.1" customHeight="1">
      <c r="A54" s="8" t="s">
        <v>152</v>
      </c>
      <c r="B54" s="11" t="s">
        <v>323</v>
      </c>
      <c r="C54" s="11" t="s">
        <v>140</v>
      </c>
      <c r="D54" s="11" t="s">
        <v>22</v>
      </c>
      <c r="E54" s="9">
        <v>38</v>
      </c>
    </row>
    <row r="55" spans="1:5" ht="14.1" customHeight="1">
      <c r="A55" s="8" t="s">
        <v>155</v>
      </c>
      <c r="B55" s="11" t="s">
        <v>150</v>
      </c>
      <c r="C55" s="11" t="s">
        <v>151</v>
      </c>
      <c r="D55" s="11" t="s">
        <v>39</v>
      </c>
      <c r="E55" s="9">
        <v>37</v>
      </c>
    </row>
    <row r="56" spans="1:5" ht="14.1" customHeight="1">
      <c r="A56" s="8" t="s">
        <v>158</v>
      </c>
      <c r="B56" s="11" t="s">
        <v>153</v>
      </c>
      <c r="C56" s="11" t="s">
        <v>154</v>
      </c>
      <c r="D56" s="11" t="s">
        <v>39</v>
      </c>
      <c r="E56" s="9">
        <v>37</v>
      </c>
    </row>
    <row r="57" spans="1:5" ht="14.1" customHeight="1">
      <c r="A57" s="8" t="s">
        <v>161</v>
      </c>
      <c r="B57" s="15" t="s">
        <v>156</v>
      </c>
      <c r="C57" s="11" t="s">
        <v>157</v>
      </c>
      <c r="D57" s="11" t="s">
        <v>8</v>
      </c>
      <c r="E57" s="9">
        <v>36</v>
      </c>
    </row>
    <row r="58" spans="1:5" ht="14.1" customHeight="1">
      <c r="A58" s="8" t="s">
        <v>163</v>
      </c>
      <c r="B58" s="11" t="s">
        <v>159</v>
      </c>
      <c r="C58" s="11" t="s">
        <v>160</v>
      </c>
      <c r="D58" s="11" t="s">
        <v>8</v>
      </c>
      <c r="E58" s="9">
        <v>35</v>
      </c>
    </row>
    <row r="59" spans="1:5" ht="14.1" customHeight="1">
      <c r="A59" s="8" t="s">
        <v>166</v>
      </c>
      <c r="B59" s="11" t="s">
        <v>378</v>
      </c>
      <c r="C59" s="11" t="s">
        <v>374</v>
      </c>
      <c r="D59" s="11" t="s">
        <v>39</v>
      </c>
      <c r="E59" s="9">
        <f>34</f>
        <v>34</v>
      </c>
    </row>
    <row r="60" spans="1:5" ht="14.1" customHeight="1">
      <c r="A60" s="8" t="s">
        <v>169</v>
      </c>
      <c r="B60" s="11" t="s">
        <v>162</v>
      </c>
      <c r="C60" s="11" t="s">
        <v>7</v>
      </c>
      <c r="D60" s="11" t="s">
        <v>8</v>
      </c>
      <c r="E60" s="9">
        <v>34</v>
      </c>
    </row>
    <row r="61" spans="1:5" ht="14.1" customHeight="1">
      <c r="A61" s="8" t="s">
        <v>173</v>
      </c>
      <c r="B61" s="11" t="s">
        <v>164</v>
      </c>
      <c r="C61" s="11" t="s">
        <v>165</v>
      </c>
      <c r="D61" s="11" t="s">
        <v>8</v>
      </c>
      <c r="E61" s="9">
        <v>33</v>
      </c>
    </row>
    <row r="62" spans="1:5" ht="14.1" customHeight="1">
      <c r="A62" s="8" t="s">
        <v>176</v>
      </c>
      <c r="B62" s="11" t="s">
        <v>167</v>
      </c>
      <c r="C62" s="11" t="s">
        <v>168</v>
      </c>
      <c r="D62" s="11" t="s">
        <v>39</v>
      </c>
      <c r="E62" s="9">
        <v>30</v>
      </c>
    </row>
    <row r="63" spans="1:5" ht="14.1" customHeight="1">
      <c r="A63" s="8" t="s">
        <v>179</v>
      </c>
      <c r="B63" s="11" t="s">
        <v>170</v>
      </c>
      <c r="C63" s="11" t="s">
        <v>171</v>
      </c>
      <c r="D63" s="11" t="s">
        <v>172</v>
      </c>
      <c r="E63" s="9">
        <v>30</v>
      </c>
    </row>
    <row r="64" spans="1:5" ht="14.1" customHeight="1">
      <c r="A64" s="8" t="s">
        <v>182</v>
      </c>
      <c r="B64" s="11" t="s">
        <v>174</v>
      </c>
      <c r="C64" s="11" t="s">
        <v>175</v>
      </c>
      <c r="D64" s="11" t="s">
        <v>30</v>
      </c>
      <c r="E64" s="9">
        <v>30</v>
      </c>
    </row>
    <row r="65" spans="1:5" ht="14.1" customHeight="1">
      <c r="A65" s="8" t="s">
        <v>185</v>
      </c>
      <c r="B65" s="11" t="s">
        <v>453</v>
      </c>
      <c r="C65" s="11" t="s">
        <v>120</v>
      </c>
      <c r="D65" s="11" t="s">
        <v>454</v>
      </c>
      <c r="E65" s="9">
        <v>30</v>
      </c>
    </row>
    <row r="66" spans="1:5" ht="14.1" customHeight="1">
      <c r="A66" s="8" t="s">
        <v>189</v>
      </c>
      <c r="B66" s="11" t="s">
        <v>177</v>
      </c>
      <c r="C66" s="11" t="s">
        <v>178</v>
      </c>
      <c r="D66" s="11" t="s">
        <v>8</v>
      </c>
      <c r="E66" s="9">
        <v>29</v>
      </c>
    </row>
    <row r="67" spans="1:5" ht="14.1" customHeight="1">
      <c r="A67" s="8" t="s">
        <v>191</v>
      </c>
      <c r="B67" s="11" t="s">
        <v>180</v>
      </c>
      <c r="C67" s="11" t="s">
        <v>18</v>
      </c>
      <c r="D67" s="11" t="s">
        <v>181</v>
      </c>
      <c r="E67" s="9">
        <v>29</v>
      </c>
    </row>
    <row r="68" spans="1:5" ht="14.1" customHeight="1">
      <c r="A68" s="8" t="s">
        <v>195</v>
      </c>
      <c r="B68" s="11" t="s">
        <v>183</v>
      </c>
      <c r="C68" s="11" t="s">
        <v>184</v>
      </c>
      <c r="D68" s="11" t="s">
        <v>8</v>
      </c>
      <c r="E68" s="9">
        <v>29</v>
      </c>
    </row>
    <row r="69" spans="1:5" ht="14.1" customHeight="1">
      <c r="A69" s="8" t="s">
        <v>197</v>
      </c>
      <c r="B69" s="11" t="s">
        <v>186</v>
      </c>
      <c r="C69" s="11" t="s">
        <v>187</v>
      </c>
      <c r="D69" s="11" t="s">
        <v>188</v>
      </c>
      <c r="E69" s="9">
        <v>29</v>
      </c>
    </row>
    <row r="70" spans="1:5" ht="14.1" customHeight="1">
      <c r="A70" s="8" t="s">
        <v>200</v>
      </c>
      <c r="B70" s="11" t="s">
        <v>190</v>
      </c>
      <c r="C70" s="11" t="s">
        <v>175</v>
      </c>
      <c r="D70" s="11" t="s">
        <v>30</v>
      </c>
      <c r="E70" s="9">
        <v>29</v>
      </c>
    </row>
    <row r="71" spans="1:5" ht="14.1" customHeight="1">
      <c r="A71" s="8" t="s">
        <v>203</v>
      </c>
      <c r="B71" s="11" t="s">
        <v>192</v>
      </c>
      <c r="C71" s="11" t="s">
        <v>193</v>
      </c>
      <c r="D71" s="11" t="s">
        <v>194</v>
      </c>
      <c r="E71" s="9">
        <v>29</v>
      </c>
    </row>
    <row r="72" spans="1:5" ht="14.1" customHeight="1">
      <c r="A72" s="8" t="s">
        <v>206</v>
      </c>
      <c r="B72" s="11" t="s">
        <v>196</v>
      </c>
      <c r="C72" s="11" t="s">
        <v>42</v>
      </c>
      <c r="D72" s="11" t="s">
        <v>8</v>
      </c>
      <c r="E72" s="9">
        <v>29</v>
      </c>
    </row>
    <row r="73" spans="1:5" ht="14.1" customHeight="1">
      <c r="A73" s="8" t="s">
        <v>209</v>
      </c>
      <c r="B73" s="11" t="s">
        <v>198</v>
      </c>
      <c r="C73" s="11" t="s">
        <v>199</v>
      </c>
      <c r="D73" s="11" t="s">
        <v>8</v>
      </c>
      <c r="E73" s="9">
        <v>29</v>
      </c>
    </row>
    <row r="74" spans="1:5" ht="14.1" customHeight="1">
      <c r="A74" s="8" t="s">
        <v>212</v>
      </c>
      <c r="B74" s="15" t="s">
        <v>201</v>
      </c>
      <c r="C74" s="11" t="s">
        <v>202</v>
      </c>
      <c r="D74" s="11" t="s">
        <v>8</v>
      </c>
      <c r="E74" s="9">
        <v>27</v>
      </c>
    </row>
    <row r="75" spans="1:5" ht="14.1" customHeight="1">
      <c r="A75" s="8" t="s">
        <v>215</v>
      </c>
      <c r="B75" s="11" t="s">
        <v>204</v>
      </c>
      <c r="C75" s="11" t="s">
        <v>205</v>
      </c>
      <c r="D75" s="11" t="s">
        <v>8</v>
      </c>
      <c r="E75" s="9">
        <v>27</v>
      </c>
    </row>
    <row r="76" spans="1:5" ht="14.1" customHeight="1">
      <c r="A76" s="8" t="s">
        <v>218</v>
      </c>
      <c r="B76" s="11" t="s">
        <v>207</v>
      </c>
      <c r="C76" s="11" t="s">
        <v>208</v>
      </c>
      <c r="D76" s="11" t="s">
        <v>15</v>
      </c>
      <c r="E76" s="9">
        <v>27</v>
      </c>
    </row>
    <row r="77" spans="1:5" ht="14.1" customHeight="1">
      <c r="A77" s="8" t="s">
        <v>221</v>
      </c>
      <c r="B77" s="11" t="s">
        <v>210</v>
      </c>
      <c r="C77" s="11" t="s">
        <v>211</v>
      </c>
      <c r="D77" s="11" t="s">
        <v>8</v>
      </c>
      <c r="E77" s="9">
        <v>27</v>
      </c>
    </row>
    <row r="78" spans="1:5" ht="14.1" customHeight="1">
      <c r="A78" s="8" t="s">
        <v>224</v>
      </c>
      <c r="B78" s="11" t="s">
        <v>213</v>
      </c>
      <c r="C78" s="11" t="s">
        <v>214</v>
      </c>
      <c r="D78" s="11" t="s">
        <v>26</v>
      </c>
      <c r="E78" s="9">
        <v>27</v>
      </c>
    </row>
    <row r="79" spans="1:5" ht="14.1" customHeight="1">
      <c r="A79" s="8" t="s">
        <v>227</v>
      </c>
      <c r="B79" s="11" t="s">
        <v>456</v>
      </c>
      <c r="C79" s="11" t="s">
        <v>114</v>
      </c>
      <c r="D79" s="11" t="s">
        <v>245</v>
      </c>
      <c r="E79" s="9">
        <v>27</v>
      </c>
    </row>
    <row r="80" spans="1:5" ht="14.1" customHeight="1">
      <c r="A80" s="8" t="s">
        <v>230</v>
      </c>
      <c r="B80" s="11" t="s">
        <v>234</v>
      </c>
      <c r="C80" s="11" t="s">
        <v>235</v>
      </c>
      <c r="D80" s="11" t="s">
        <v>22</v>
      </c>
      <c r="E80" s="9">
        <f>26</f>
        <v>26</v>
      </c>
    </row>
    <row r="81" spans="1:5" ht="14.1" customHeight="1">
      <c r="A81" s="8" t="s">
        <v>233</v>
      </c>
      <c r="B81" s="11" t="s">
        <v>216</v>
      </c>
      <c r="C81" s="11" t="s">
        <v>217</v>
      </c>
      <c r="D81" s="11" t="s">
        <v>30</v>
      </c>
      <c r="E81" s="9">
        <v>26</v>
      </c>
    </row>
    <row r="82" spans="1:5" ht="14.1" customHeight="1">
      <c r="A82" s="8" t="s">
        <v>236</v>
      </c>
      <c r="B82" s="11" t="s">
        <v>219</v>
      </c>
      <c r="C82" s="11" t="s">
        <v>220</v>
      </c>
      <c r="D82" s="11" t="s">
        <v>30</v>
      </c>
      <c r="E82" s="9">
        <v>26</v>
      </c>
    </row>
    <row r="83" spans="1:5" ht="14.1" customHeight="1">
      <c r="A83" s="8" t="s">
        <v>239</v>
      </c>
      <c r="B83" s="11" t="s">
        <v>222</v>
      </c>
      <c r="C83" s="11" t="s">
        <v>223</v>
      </c>
      <c r="D83" s="11" t="s">
        <v>188</v>
      </c>
      <c r="E83" s="9">
        <v>26</v>
      </c>
    </row>
    <row r="84" spans="1:5" ht="14.1" customHeight="1">
      <c r="A84" s="8" t="s">
        <v>242</v>
      </c>
      <c r="B84" s="11" t="s">
        <v>225</v>
      </c>
      <c r="C84" s="11" t="s">
        <v>226</v>
      </c>
      <c r="D84" s="11" t="s">
        <v>15</v>
      </c>
      <c r="E84" s="9">
        <v>26</v>
      </c>
    </row>
    <row r="85" spans="1:5" ht="14.1" customHeight="1">
      <c r="A85" s="8" t="s">
        <v>246</v>
      </c>
      <c r="B85" s="11" t="s">
        <v>228</v>
      </c>
      <c r="C85" s="11" t="s">
        <v>229</v>
      </c>
      <c r="D85" s="11" t="s">
        <v>30</v>
      </c>
      <c r="E85" s="9">
        <v>26</v>
      </c>
    </row>
    <row r="86" spans="1:5" ht="14.1" customHeight="1">
      <c r="A86" s="8" t="s">
        <v>249</v>
      </c>
      <c r="B86" s="11" t="s">
        <v>47</v>
      </c>
      <c r="C86" s="11" t="s">
        <v>231</v>
      </c>
      <c r="D86" s="11" t="s">
        <v>232</v>
      </c>
      <c r="E86" s="9">
        <v>26</v>
      </c>
    </row>
    <row r="87" spans="1:5" ht="14.1" customHeight="1">
      <c r="A87" s="8" t="s">
        <v>251</v>
      </c>
      <c r="B87" s="11" t="s">
        <v>458</v>
      </c>
      <c r="C87" s="11" t="s">
        <v>459</v>
      </c>
      <c r="D87" s="11" t="s">
        <v>8</v>
      </c>
      <c r="E87" s="9">
        <v>26</v>
      </c>
    </row>
    <row r="88" spans="1:5" ht="14.1" customHeight="1">
      <c r="A88" s="8" t="s">
        <v>252</v>
      </c>
      <c r="B88" s="11" t="s">
        <v>237</v>
      </c>
      <c r="C88" s="11" t="s">
        <v>238</v>
      </c>
      <c r="D88" s="11" t="s">
        <v>39</v>
      </c>
      <c r="E88" s="9">
        <v>25</v>
      </c>
    </row>
    <row r="89" spans="1:5" ht="14.1" customHeight="1">
      <c r="A89" s="8" t="s">
        <v>254</v>
      </c>
      <c r="B89" s="11" t="s">
        <v>240</v>
      </c>
      <c r="C89" s="11" t="s">
        <v>241</v>
      </c>
      <c r="D89" s="11" t="s">
        <v>188</v>
      </c>
      <c r="E89" s="9">
        <v>24</v>
      </c>
    </row>
    <row r="90" spans="1:5" ht="14.1" customHeight="1">
      <c r="A90" s="8" t="s">
        <v>257</v>
      </c>
      <c r="B90" s="11" t="s">
        <v>247</v>
      </c>
      <c r="C90" s="11" t="s">
        <v>248</v>
      </c>
      <c r="D90" s="11" t="s">
        <v>22</v>
      </c>
      <c r="E90" s="9">
        <v>24</v>
      </c>
    </row>
    <row r="91" spans="1:5" ht="14.1" customHeight="1">
      <c r="A91" s="8" t="s">
        <v>260</v>
      </c>
      <c r="B91" s="11" t="s">
        <v>250</v>
      </c>
      <c r="C91" s="11" t="s">
        <v>235</v>
      </c>
      <c r="D91" s="11" t="s">
        <v>39</v>
      </c>
      <c r="E91" s="9">
        <v>24</v>
      </c>
    </row>
    <row r="92" spans="1:5" ht="14.1" customHeight="1">
      <c r="A92" s="8" t="s">
        <v>263</v>
      </c>
      <c r="B92" s="11" t="s">
        <v>47</v>
      </c>
      <c r="C92" s="11" t="s">
        <v>231</v>
      </c>
      <c r="D92" s="11" t="s">
        <v>232</v>
      </c>
      <c r="E92" s="9">
        <v>24</v>
      </c>
    </row>
    <row r="93" spans="1:5" ht="14.1" customHeight="1">
      <c r="A93" s="8" t="s">
        <v>265</v>
      </c>
      <c r="B93" s="11" t="s">
        <v>253</v>
      </c>
      <c r="C93" s="11" t="s">
        <v>73</v>
      </c>
      <c r="D93" s="11" t="s">
        <v>8</v>
      </c>
      <c r="E93" s="9">
        <v>23</v>
      </c>
    </row>
    <row r="94" spans="1:5" ht="14.1" customHeight="1">
      <c r="A94" s="8" t="s">
        <v>267</v>
      </c>
      <c r="B94" s="11" t="s">
        <v>255</v>
      </c>
      <c r="C94" s="11" t="s">
        <v>256</v>
      </c>
      <c r="D94" s="11" t="s">
        <v>26</v>
      </c>
      <c r="E94" s="9">
        <v>23</v>
      </c>
    </row>
    <row r="95" spans="1:5" ht="14.1" customHeight="1">
      <c r="A95" s="8" t="s">
        <v>270</v>
      </c>
      <c r="B95" s="11" t="s">
        <v>258</v>
      </c>
      <c r="C95" s="11" t="s">
        <v>259</v>
      </c>
      <c r="D95" s="11" t="s">
        <v>188</v>
      </c>
      <c r="E95" s="9">
        <v>23</v>
      </c>
    </row>
    <row r="96" spans="1:5" ht="14.1" customHeight="1">
      <c r="A96" s="8" t="s">
        <v>273</v>
      </c>
      <c r="B96" s="11" t="s">
        <v>261</v>
      </c>
      <c r="C96" s="11" t="s">
        <v>262</v>
      </c>
      <c r="D96" s="11" t="s">
        <v>245</v>
      </c>
      <c r="E96" s="9">
        <v>23</v>
      </c>
    </row>
    <row r="97" spans="1:5" ht="14.1" customHeight="1">
      <c r="A97" s="8" t="s">
        <v>275</v>
      </c>
      <c r="B97" s="11" t="s">
        <v>264</v>
      </c>
      <c r="C97" s="11" t="s">
        <v>45</v>
      </c>
      <c r="D97" s="11" t="s">
        <v>8</v>
      </c>
      <c r="E97" s="9">
        <v>23</v>
      </c>
    </row>
    <row r="98" spans="1:5" ht="14.1" customHeight="1">
      <c r="A98" s="8" t="s">
        <v>278</v>
      </c>
      <c r="B98" s="11" t="s">
        <v>266</v>
      </c>
      <c r="C98" s="11" t="s">
        <v>202</v>
      </c>
      <c r="D98" s="11" t="s">
        <v>8</v>
      </c>
      <c r="E98" s="9">
        <v>23</v>
      </c>
    </row>
    <row r="99" spans="1:5" ht="14.1" customHeight="1">
      <c r="A99" s="8" t="s">
        <v>282</v>
      </c>
      <c r="B99" s="11" t="s">
        <v>461</v>
      </c>
      <c r="C99" s="11" t="s">
        <v>301</v>
      </c>
      <c r="D99" s="11" t="s">
        <v>8</v>
      </c>
      <c r="E99" s="9">
        <v>23</v>
      </c>
    </row>
    <row r="100" spans="1:5" ht="14.1" customHeight="1">
      <c r="A100" s="8" t="s">
        <v>284</v>
      </c>
      <c r="B100" s="11" t="s">
        <v>268</v>
      </c>
      <c r="C100" s="11" t="s">
        <v>269</v>
      </c>
      <c r="D100" s="11" t="s">
        <v>8</v>
      </c>
      <c r="E100" s="9">
        <v>22</v>
      </c>
    </row>
    <row r="101" spans="1:5" ht="14.1" customHeight="1">
      <c r="A101" s="8" t="s">
        <v>288</v>
      </c>
      <c r="B101" s="11" t="s">
        <v>271</v>
      </c>
      <c r="C101" s="11" t="s">
        <v>272</v>
      </c>
      <c r="D101" s="11" t="s">
        <v>181</v>
      </c>
      <c r="E101" s="9">
        <v>22</v>
      </c>
    </row>
    <row r="102" spans="1:5" ht="14.1" customHeight="1">
      <c r="A102" s="8" t="s">
        <v>291</v>
      </c>
      <c r="B102" s="11" t="s">
        <v>274</v>
      </c>
      <c r="C102" s="11" t="s">
        <v>199</v>
      </c>
      <c r="D102" s="11" t="s">
        <v>8</v>
      </c>
      <c r="E102" s="9">
        <v>22</v>
      </c>
    </row>
    <row r="103" spans="1:5" ht="14.1" customHeight="1">
      <c r="A103" s="8" t="s">
        <v>294</v>
      </c>
      <c r="B103" s="11" t="s">
        <v>276</v>
      </c>
      <c r="C103" s="11" t="s">
        <v>277</v>
      </c>
      <c r="D103" s="11" t="s">
        <v>172</v>
      </c>
      <c r="E103" s="9">
        <v>22</v>
      </c>
    </row>
    <row r="104" spans="1:5" ht="14.1" customHeight="1">
      <c r="A104" s="8" t="s">
        <v>297</v>
      </c>
      <c r="B104" s="11" t="s">
        <v>279</v>
      </c>
      <c r="C104" s="11" t="s">
        <v>280</v>
      </c>
      <c r="D104" s="11" t="s">
        <v>281</v>
      </c>
      <c r="E104" s="9">
        <v>22</v>
      </c>
    </row>
    <row r="105" spans="1:5" ht="14.1" customHeight="1">
      <c r="A105" s="8" t="s">
        <v>299</v>
      </c>
      <c r="B105" s="11" t="s">
        <v>463</v>
      </c>
      <c r="C105" s="11" t="s">
        <v>464</v>
      </c>
      <c r="D105" s="11" t="s">
        <v>8</v>
      </c>
      <c r="E105" s="9">
        <f>21</f>
        <v>21</v>
      </c>
    </row>
    <row r="106" spans="1:5" ht="14.1" customHeight="1">
      <c r="A106" s="8" t="s">
        <v>302</v>
      </c>
      <c r="B106" s="11" t="s">
        <v>283</v>
      </c>
      <c r="C106" s="11" t="s">
        <v>62</v>
      </c>
      <c r="D106" s="11" t="s">
        <v>8</v>
      </c>
      <c r="E106" s="9">
        <v>21</v>
      </c>
    </row>
    <row r="107" spans="1:5" ht="14.1" customHeight="1">
      <c r="A107" s="8" t="s">
        <v>305</v>
      </c>
      <c r="B107" s="11" t="s">
        <v>285</v>
      </c>
      <c r="C107" s="11" t="s">
        <v>286</v>
      </c>
      <c r="D107" s="11" t="s">
        <v>287</v>
      </c>
      <c r="E107" s="9">
        <v>21</v>
      </c>
    </row>
    <row r="108" spans="1:5" ht="14.1" customHeight="1">
      <c r="A108" s="8" t="s">
        <v>308</v>
      </c>
      <c r="B108" s="11" t="s">
        <v>289</v>
      </c>
      <c r="C108" s="11" t="s">
        <v>290</v>
      </c>
      <c r="D108" s="11" t="s">
        <v>30</v>
      </c>
      <c r="E108" s="9">
        <v>21</v>
      </c>
    </row>
    <row r="109" spans="1:5" ht="14.1" customHeight="1">
      <c r="A109" s="8" t="s">
        <v>311</v>
      </c>
      <c r="B109" s="11" t="s">
        <v>292</v>
      </c>
      <c r="C109" s="11" t="s">
        <v>293</v>
      </c>
      <c r="D109" s="11" t="s">
        <v>8</v>
      </c>
      <c r="E109" s="9">
        <v>20</v>
      </c>
    </row>
    <row r="110" spans="1:5" ht="14.1" customHeight="1">
      <c r="A110" s="8" t="s">
        <v>313</v>
      </c>
      <c r="B110" s="11" t="s">
        <v>295</v>
      </c>
      <c r="C110" s="11" t="s">
        <v>296</v>
      </c>
      <c r="D110" s="11" t="s">
        <v>8</v>
      </c>
      <c r="E110" s="9">
        <v>20</v>
      </c>
    </row>
    <row r="111" spans="1:5" ht="14.1" customHeight="1">
      <c r="A111" s="8" t="s">
        <v>316</v>
      </c>
      <c r="B111" s="11" t="s">
        <v>298</v>
      </c>
      <c r="C111" s="11" t="s">
        <v>18</v>
      </c>
      <c r="D111" s="11" t="s">
        <v>26</v>
      </c>
      <c r="E111" s="9">
        <v>20</v>
      </c>
    </row>
    <row r="112" spans="1:5" ht="14.1" customHeight="1">
      <c r="A112" s="8" t="s">
        <v>319</v>
      </c>
      <c r="B112" s="11" t="s">
        <v>300</v>
      </c>
      <c r="C112" s="11" t="s">
        <v>301</v>
      </c>
      <c r="D112" s="11" t="s">
        <v>8</v>
      </c>
      <c r="E112" s="9">
        <v>20</v>
      </c>
    </row>
    <row r="113" spans="1:5" ht="14.1" customHeight="1">
      <c r="A113" s="8" t="s">
        <v>322</v>
      </c>
      <c r="B113" s="11" t="s">
        <v>303</v>
      </c>
      <c r="C113" s="11" t="s">
        <v>304</v>
      </c>
      <c r="D113" s="11" t="s">
        <v>245</v>
      </c>
      <c r="E113" s="9">
        <v>20</v>
      </c>
    </row>
    <row r="114" spans="1:5" ht="14.1" customHeight="1">
      <c r="A114" s="8" t="s">
        <v>324</v>
      </c>
      <c r="B114" s="11" t="s">
        <v>306</v>
      </c>
      <c r="C114" s="11" t="s">
        <v>307</v>
      </c>
      <c r="D114" s="11" t="s">
        <v>22</v>
      </c>
      <c r="E114" s="9">
        <v>20</v>
      </c>
    </row>
    <row r="115" spans="1:5" ht="14.1" customHeight="1">
      <c r="A115" s="8" t="s">
        <v>327</v>
      </c>
      <c r="B115" s="11" t="s">
        <v>309</v>
      </c>
      <c r="C115" s="11" t="s">
        <v>310</v>
      </c>
      <c r="D115" s="11" t="s">
        <v>39</v>
      </c>
      <c r="E115" s="9">
        <v>20</v>
      </c>
    </row>
    <row r="116" spans="1:5" ht="14.1" customHeight="1">
      <c r="A116" s="8" t="s">
        <v>329</v>
      </c>
      <c r="B116" s="11" t="s">
        <v>312</v>
      </c>
      <c r="C116" s="11" t="s">
        <v>114</v>
      </c>
      <c r="D116" s="11" t="s">
        <v>39</v>
      </c>
      <c r="E116" s="9">
        <v>20</v>
      </c>
    </row>
    <row r="117" spans="1:5" ht="14.1" customHeight="1">
      <c r="A117" s="8" t="s">
        <v>332</v>
      </c>
      <c r="B117" s="11" t="s">
        <v>314</v>
      </c>
      <c r="C117" s="11" t="s">
        <v>315</v>
      </c>
      <c r="D117" s="11" t="s">
        <v>39</v>
      </c>
      <c r="E117" s="9">
        <v>20</v>
      </c>
    </row>
    <row r="118" spans="1:5" ht="14.1" customHeight="1">
      <c r="A118" s="8" t="s">
        <v>335</v>
      </c>
      <c r="B118" s="11" t="s">
        <v>317</v>
      </c>
      <c r="C118" s="11" t="s">
        <v>318</v>
      </c>
      <c r="D118" s="11" t="s">
        <v>39</v>
      </c>
      <c r="E118" s="9">
        <v>20</v>
      </c>
    </row>
    <row r="119" spans="1:5" ht="14.1" customHeight="1">
      <c r="A119" s="8" t="s">
        <v>336</v>
      </c>
      <c r="B119" s="11" t="s">
        <v>320</v>
      </c>
      <c r="C119" s="11" t="s">
        <v>321</v>
      </c>
      <c r="D119" s="11" t="s">
        <v>8</v>
      </c>
      <c r="E119" s="9">
        <v>20</v>
      </c>
    </row>
    <row r="120" spans="1:5" ht="14.1" customHeight="1">
      <c r="A120" s="8" t="s">
        <v>338</v>
      </c>
      <c r="B120" s="11" t="s">
        <v>564</v>
      </c>
      <c r="C120" s="11" t="s">
        <v>344</v>
      </c>
      <c r="D120" s="11" t="s">
        <v>39</v>
      </c>
      <c r="E120" s="9">
        <f>19</f>
        <v>19</v>
      </c>
    </row>
    <row r="121" spans="1:5" ht="14.1" customHeight="1">
      <c r="A121" s="8" t="s">
        <v>342</v>
      </c>
      <c r="B121" s="11" t="s">
        <v>325</v>
      </c>
      <c r="C121" s="11" t="s">
        <v>326</v>
      </c>
      <c r="D121" s="11" t="s">
        <v>8</v>
      </c>
      <c r="E121" s="9">
        <v>19</v>
      </c>
    </row>
    <row r="122" spans="1:5" ht="14.1" customHeight="1">
      <c r="A122" s="8" t="s">
        <v>345</v>
      </c>
      <c r="B122" s="11" t="s">
        <v>328</v>
      </c>
      <c r="C122" s="11" t="s">
        <v>126</v>
      </c>
      <c r="D122" s="11" t="s">
        <v>181</v>
      </c>
      <c r="E122" s="9">
        <v>19</v>
      </c>
    </row>
    <row r="123" spans="1:5" ht="14.1" customHeight="1">
      <c r="A123" s="8" t="s">
        <v>347</v>
      </c>
      <c r="B123" s="11" t="s">
        <v>330</v>
      </c>
      <c r="C123" s="11" t="s">
        <v>331</v>
      </c>
      <c r="D123" s="11" t="s">
        <v>67</v>
      </c>
      <c r="E123" s="9">
        <v>19</v>
      </c>
    </row>
    <row r="124" spans="1:5" ht="14.1" customHeight="1">
      <c r="A124" s="8" t="s">
        <v>350</v>
      </c>
      <c r="B124" s="11" t="s">
        <v>333</v>
      </c>
      <c r="C124" s="11" t="s">
        <v>334</v>
      </c>
      <c r="D124" s="11" t="s">
        <v>8</v>
      </c>
      <c r="E124" s="9">
        <v>19</v>
      </c>
    </row>
    <row r="125" spans="1:5" ht="14.1" customHeight="1">
      <c r="A125" s="8" t="s">
        <v>352</v>
      </c>
      <c r="B125" s="11" t="s">
        <v>309</v>
      </c>
      <c r="C125" s="11" t="s">
        <v>286</v>
      </c>
      <c r="D125" s="11" t="s">
        <v>39</v>
      </c>
      <c r="E125" s="9">
        <v>19</v>
      </c>
    </row>
    <row r="126" spans="1:5" ht="14.1" customHeight="1">
      <c r="A126" s="8" t="s">
        <v>355</v>
      </c>
      <c r="B126" s="11" t="s">
        <v>289</v>
      </c>
      <c r="C126" s="11" t="s">
        <v>337</v>
      </c>
      <c r="D126" s="11" t="s">
        <v>8</v>
      </c>
      <c r="E126" s="9">
        <v>19</v>
      </c>
    </row>
    <row r="127" spans="1:5" ht="14.1" customHeight="1">
      <c r="A127" s="8" t="s">
        <v>358</v>
      </c>
      <c r="B127" s="11" t="s">
        <v>339</v>
      </c>
      <c r="C127" s="11" t="s">
        <v>340</v>
      </c>
      <c r="D127" s="11" t="s">
        <v>341</v>
      </c>
      <c r="E127" s="9">
        <v>19</v>
      </c>
    </row>
    <row r="128" spans="1:5" ht="14.1" customHeight="1">
      <c r="A128" s="8" t="s">
        <v>360</v>
      </c>
      <c r="B128" s="11" t="s">
        <v>346</v>
      </c>
      <c r="C128" s="11" t="s">
        <v>214</v>
      </c>
      <c r="D128" s="11" t="s">
        <v>26</v>
      </c>
      <c r="E128" s="9">
        <v>19</v>
      </c>
    </row>
    <row r="129" spans="1:5" ht="14.1" customHeight="1">
      <c r="A129" s="8" t="s">
        <v>363</v>
      </c>
      <c r="B129" s="11" t="s">
        <v>348</v>
      </c>
      <c r="C129" s="11" t="s">
        <v>349</v>
      </c>
      <c r="D129" s="11" t="s">
        <v>30</v>
      </c>
      <c r="E129" s="9">
        <v>18</v>
      </c>
    </row>
    <row r="130" spans="1:5" ht="14.1" customHeight="1">
      <c r="A130" s="8" t="s">
        <v>366</v>
      </c>
      <c r="B130" s="11" t="s">
        <v>351</v>
      </c>
      <c r="C130" s="11" t="s">
        <v>272</v>
      </c>
      <c r="D130" s="11" t="s">
        <v>181</v>
      </c>
      <c r="E130" s="9">
        <v>18</v>
      </c>
    </row>
    <row r="131" spans="1:5" ht="14.1" customHeight="1">
      <c r="A131" s="8" t="s">
        <v>369</v>
      </c>
      <c r="B131" s="11" t="s">
        <v>353</v>
      </c>
      <c r="C131" s="11" t="s">
        <v>354</v>
      </c>
      <c r="D131" s="11" t="s">
        <v>22</v>
      </c>
      <c r="E131" s="9">
        <v>18</v>
      </c>
    </row>
    <row r="132" spans="1:5" ht="14.1" customHeight="1">
      <c r="A132" s="8" t="s">
        <v>372</v>
      </c>
      <c r="B132" s="11" t="s">
        <v>356</v>
      </c>
      <c r="C132" s="11" t="s">
        <v>357</v>
      </c>
      <c r="D132" s="11" t="s">
        <v>39</v>
      </c>
      <c r="E132" s="9">
        <v>18</v>
      </c>
    </row>
    <row r="133" spans="1:5" ht="14.1" customHeight="1">
      <c r="A133" s="8" t="s">
        <v>375</v>
      </c>
      <c r="B133" s="11" t="s">
        <v>359</v>
      </c>
      <c r="C133" s="11" t="s">
        <v>165</v>
      </c>
      <c r="D133" s="11" t="s">
        <v>8</v>
      </c>
      <c r="E133" s="9">
        <v>18</v>
      </c>
    </row>
    <row r="134" spans="1:5" ht="14.1" customHeight="1">
      <c r="A134" s="8" t="s">
        <v>377</v>
      </c>
      <c r="B134" s="11" t="s">
        <v>361</v>
      </c>
      <c r="C134" s="11" t="s">
        <v>362</v>
      </c>
      <c r="D134" s="11" t="s">
        <v>8</v>
      </c>
      <c r="E134" s="9">
        <v>18</v>
      </c>
    </row>
    <row r="135" spans="1:5" ht="14.1" customHeight="1">
      <c r="A135" s="8" t="s">
        <v>379</v>
      </c>
      <c r="B135" s="11" t="s">
        <v>364</v>
      </c>
      <c r="C135" s="11" t="s">
        <v>365</v>
      </c>
      <c r="D135" s="11" t="s">
        <v>39</v>
      </c>
      <c r="E135" s="9">
        <v>18</v>
      </c>
    </row>
    <row r="136" spans="1:5" ht="14.1" customHeight="1">
      <c r="A136" s="8" t="s">
        <v>382</v>
      </c>
      <c r="B136" s="11" t="s">
        <v>367</v>
      </c>
      <c r="C136" s="11" t="s">
        <v>368</v>
      </c>
      <c r="D136" s="11" t="s">
        <v>8</v>
      </c>
      <c r="E136" s="9">
        <v>18</v>
      </c>
    </row>
    <row r="137" spans="1:5" ht="14.1" customHeight="1">
      <c r="A137" s="8" t="s">
        <v>385</v>
      </c>
      <c r="B137" s="11" t="s">
        <v>370</v>
      </c>
      <c r="C137" s="11" t="s">
        <v>371</v>
      </c>
      <c r="D137" s="11" t="s">
        <v>8</v>
      </c>
      <c r="E137" s="9">
        <v>17</v>
      </c>
    </row>
    <row r="138" spans="1:5" ht="14.1" customHeight="1">
      <c r="A138" s="8" t="s">
        <v>388</v>
      </c>
      <c r="B138" s="11" t="s">
        <v>373</v>
      </c>
      <c r="C138" s="11" t="s">
        <v>374</v>
      </c>
      <c r="D138" s="11" t="s">
        <v>22</v>
      </c>
      <c r="E138" s="9">
        <v>17</v>
      </c>
    </row>
    <row r="139" spans="1:5" ht="14.1" customHeight="1">
      <c r="A139" s="8" t="s">
        <v>390</v>
      </c>
      <c r="B139" s="11" t="s">
        <v>376</v>
      </c>
      <c r="C139" s="11" t="s">
        <v>315</v>
      </c>
      <c r="D139" s="11" t="s">
        <v>39</v>
      </c>
      <c r="E139" s="9">
        <v>17</v>
      </c>
    </row>
    <row r="140" spans="1:5" ht="14.1" customHeight="1">
      <c r="A140" s="8" t="s">
        <v>393</v>
      </c>
      <c r="B140" s="11" t="s">
        <v>380</v>
      </c>
      <c r="C140" s="11" t="s">
        <v>381</v>
      </c>
      <c r="D140" s="11" t="s">
        <v>8</v>
      </c>
      <c r="E140" s="9">
        <v>16</v>
      </c>
    </row>
    <row r="141" spans="1:5" ht="14.1" customHeight="1">
      <c r="A141" s="8" t="s">
        <v>395</v>
      </c>
      <c r="B141" s="11" t="s">
        <v>383</v>
      </c>
      <c r="C141" s="11" t="s">
        <v>384</v>
      </c>
      <c r="D141" s="11" t="s">
        <v>8</v>
      </c>
      <c r="E141" s="9">
        <v>16</v>
      </c>
    </row>
    <row r="142" spans="1:5" ht="14.1" customHeight="1">
      <c r="A142" s="8" t="s">
        <v>398</v>
      </c>
      <c r="B142" s="11" t="s">
        <v>386</v>
      </c>
      <c r="C142" s="11" t="s">
        <v>387</v>
      </c>
      <c r="D142" s="11" t="s">
        <v>39</v>
      </c>
      <c r="E142" s="9">
        <v>16</v>
      </c>
    </row>
    <row r="143" spans="1:5" ht="14.1" customHeight="1">
      <c r="A143" s="8" t="s">
        <v>401</v>
      </c>
      <c r="B143" s="11" t="s">
        <v>389</v>
      </c>
      <c r="C143" s="11" t="s">
        <v>38</v>
      </c>
      <c r="D143" s="11" t="s">
        <v>22</v>
      </c>
      <c r="E143" s="9">
        <v>16</v>
      </c>
    </row>
    <row r="144" spans="1:5" ht="14.1" customHeight="1">
      <c r="A144" s="8" t="s">
        <v>404</v>
      </c>
      <c r="B144" s="11" t="s">
        <v>391</v>
      </c>
      <c r="C144" s="11" t="s">
        <v>392</v>
      </c>
      <c r="D144" s="11" t="s">
        <v>8</v>
      </c>
      <c r="E144" s="9">
        <v>16</v>
      </c>
    </row>
    <row r="145" spans="1:5" ht="14.1" customHeight="1">
      <c r="A145" s="8" t="s">
        <v>407</v>
      </c>
      <c r="B145" s="11" t="s">
        <v>207</v>
      </c>
      <c r="C145" s="11" t="s">
        <v>466</v>
      </c>
      <c r="D145" s="11" t="s">
        <v>188</v>
      </c>
      <c r="E145" s="9">
        <v>16</v>
      </c>
    </row>
    <row r="146" spans="1:5" ht="14.1" customHeight="1">
      <c r="A146" s="8" t="s">
        <v>409</v>
      </c>
      <c r="B146" s="11" t="s">
        <v>339</v>
      </c>
      <c r="C146" s="11" t="s">
        <v>394</v>
      </c>
      <c r="D146" s="11" t="s">
        <v>8</v>
      </c>
      <c r="E146" s="9">
        <v>15</v>
      </c>
    </row>
    <row r="147" spans="1:5" ht="14.1" customHeight="1">
      <c r="A147" s="8" t="s">
        <v>412</v>
      </c>
      <c r="B147" s="11" t="s">
        <v>396</v>
      </c>
      <c r="C147" s="11" t="s">
        <v>397</v>
      </c>
      <c r="D147" s="11" t="s">
        <v>8</v>
      </c>
      <c r="E147" s="9">
        <v>15</v>
      </c>
    </row>
    <row r="148" spans="1:5" ht="14.1" customHeight="1">
      <c r="A148" s="8" t="s">
        <v>415</v>
      </c>
      <c r="B148" s="11" t="s">
        <v>399</v>
      </c>
      <c r="C148" s="11" t="s">
        <v>400</v>
      </c>
      <c r="D148" s="11" t="s">
        <v>8</v>
      </c>
      <c r="E148" s="9">
        <v>15</v>
      </c>
    </row>
    <row r="149" spans="1:5" ht="14.1" customHeight="1">
      <c r="A149" s="8" t="s">
        <v>418</v>
      </c>
      <c r="B149" s="11" t="s">
        <v>402</v>
      </c>
      <c r="C149" s="11" t="s">
        <v>403</v>
      </c>
      <c r="D149" s="11" t="s">
        <v>22</v>
      </c>
      <c r="E149" s="9">
        <v>15</v>
      </c>
    </row>
    <row r="150" spans="1:5" ht="14.1" customHeight="1">
      <c r="A150" s="8" t="s">
        <v>421</v>
      </c>
      <c r="B150" s="11" t="s">
        <v>405</v>
      </c>
      <c r="C150" s="11" t="s">
        <v>406</v>
      </c>
      <c r="D150" s="11" t="s">
        <v>39</v>
      </c>
      <c r="E150" s="9">
        <v>15</v>
      </c>
    </row>
    <row r="151" spans="1:5" ht="14.1" customHeight="1">
      <c r="A151" s="8" t="s">
        <v>423</v>
      </c>
      <c r="B151" s="11" t="s">
        <v>408</v>
      </c>
      <c r="C151" s="11" t="s">
        <v>307</v>
      </c>
      <c r="D151" s="11" t="s">
        <v>39</v>
      </c>
      <c r="E151" s="9">
        <v>15</v>
      </c>
    </row>
    <row r="152" spans="1:5" ht="14.1" customHeight="1">
      <c r="A152" s="8" t="s">
        <v>424</v>
      </c>
      <c r="B152" s="11" t="s">
        <v>410</v>
      </c>
      <c r="C152" s="11" t="s">
        <v>411</v>
      </c>
      <c r="D152" s="11" t="s">
        <v>245</v>
      </c>
      <c r="E152" s="9">
        <v>15</v>
      </c>
    </row>
    <row r="153" spans="1:5" ht="14.1" customHeight="1">
      <c r="A153" s="8" t="s">
        <v>426</v>
      </c>
      <c r="B153" s="11" t="s">
        <v>413</v>
      </c>
      <c r="C153" s="11" t="s">
        <v>414</v>
      </c>
      <c r="D153" s="11" t="s">
        <v>188</v>
      </c>
      <c r="E153" s="9">
        <v>14</v>
      </c>
    </row>
    <row r="154" spans="1:5" ht="14.1" customHeight="1">
      <c r="A154" s="8" t="s">
        <v>429</v>
      </c>
      <c r="B154" s="11" t="s">
        <v>416</v>
      </c>
      <c r="C154" s="11" t="s">
        <v>417</v>
      </c>
      <c r="D154" s="11" t="s">
        <v>8</v>
      </c>
      <c r="E154" s="9">
        <v>14</v>
      </c>
    </row>
    <row r="155" spans="1:5" ht="14.1" customHeight="1">
      <c r="A155" s="8" t="s">
        <v>431</v>
      </c>
      <c r="B155" s="11" t="s">
        <v>419</v>
      </c>
      <c r="C155" s="11" t="s">
        <v>420</v>
      </c>
      <c r="D155" s="11" t="s">
        <v>22</v>
      </c>
      <c r="E155" s="9">
        <v>14</v>
      </c>
    </row>
    <row r="156" spans="1:5" ht="14.1" customHeight="1">
      <c r="A156" s="8" t="s">
        <v>433</v>
      </c>
      <c r="B156" s="11" t="s">
        <v>422</v>
      </c>
      <c r="C156" s="11" t="s">
        <v>238</v>
      </c>
      <c r="D156" s="11" t="s">
        <v>8</v>
      </c>
      <c r="E156" s="9">
        <v>14</v>
      </c>
    </row>
    <row r="157" spans="1:5" ht="14.1" customHeight="1">
      <c r="A157" s="8" t="s">
        <v>435</v>
      </c>
      <c r="B157" s="11" t="s">
        <v>298</v>
      </c>
      <c r="C157" s="11" t="s">
        <v>85</v>
      </c>
      <c r="D157" s="11" t="s">
        <v>39</v>
      </c>
      <c r="E157" s="9">
        <v>14</v>
      </c>
    </row>
    <row r="158" spans="1:5" ht="14.1" customHeight="1">
      <c r="A158" s="8" t="s">
        <v>438</v>
      </c>
      <c r="B158" s="11" t="s">
        <v>468</v>
      </c>
      <c r="C158" s="11" t="s">
        <v>469</v>
      </c>
      <c r="D158" s="11" t="s">
        <v>8</v>
      </c>
      <c r="E158" s="9">
        <v>14</v>
      </c>
    </row>
    <row r="159" spans="1:5" ht="14.1" customHeight="1">
      <c r="A159" s="8" t="s">
        <v>440</v>
      </c>
      <c r="B159" s="11" t="s">
        <v>234</v>
      </c>
      <c r="C159" s="11" t="s">
        <v>425</v>
      </c>
      <c r="D159" s="11" t="s">
        <v>30</v>
      </c>
      <c r="E159" s="9">
        <v>13</v>
      </c>
    </row>
    <row r="160" spans="1:5" ht="14.1" customHeight="1">
      <c r="A160" s="8" t="s">
        <v>442</v>
      </c>
      <c r="B160" s="12" t="s">
        <v>427</v>
      </c>
      <c r="C160" s="11" t="s">
        <v>428</v>
      </c>
      <c r="D160" s="11" t="s">
        <v>39</v>
      </c>
      <c r="E160" s="9">
        <v>13</v>
      </c>
    </row>
    <row r="161" spans="1:5" ht="14.1" customHeight="1">
      <c r="A161" s="8" t="s">
        <v>444</v>
      </c>
      <c r="B161" s="11" t="s">
        <v>430</v>
      </c>
      <c r="C161" s="11" t="s">
        <v>229</v>
      </c>
      <c r="D161" s="11" t="s">
        <v>30</v>
      </c>
      <c r="E161" s="9">
        <v>13</v>
      </c>
    </row>
    <row r="162" spans="1:5" ht="14.1" customHeight="1">
      <c r="A162" s="8" t="s">
        <v>447</v>
      </c>
      <c r="B162" s="11" t="s">
        <v>253</v>
      </c>
      <c r="C162" s="11" t="s">
        <v>432</v>
      </c>
      <c r="D162" s="11" t="s">
        <v>8</v>
      </c>
      <c r="E162" s="9">
        <v>13</v>
      </c>
    </row>
    <row r="163" spans="1:5" ht="14.1" customHeight="1">
      <c r="A163" s="8" t="s">
        <v>448</v>
      </c>
      <c r="B163" s="13" t="s">
        <v>434</v>
      </c>
      <c r="C163" s="13" t="s">
        <v>66</v>
      </c>
      <c r="D163" s="14" t="s">
        <v>8</v>
      </c>
      <c r="E163" s="10">
        <v>12</v>
      </c>
    </row>
    <row r="164" spans="1:5" ht="14.1" customHeight="1">
      <c r="A164" s="8" t="s">
        <v>451</v>
      </c>
      <c r="B164" s="13" t="s">
        <v>436</v>
      </c>
      <c r="C164" s="13" t="s">
        <v>437</v>
      </c>
      <c r="D164" s="14" t="s">
        <v>8</v>
      </c>
      <c r="E164" s="10">
        <v>12</v>
      </c>
    </row>
    <row r="165" spans="1:5" ht="14.1" customHeight="1">
      <c r="A165" s="8" t="s">
        <v>452</v>
      </c>
      <c r="B165" s="13" t="s">
        <v>159</v>
      </c>
      <c r="C165" s="13" t="s">
        <v>439</v>
      </c>
      <c r="D165" s="14" t="s">
        <v>8</v>
      </c>
      <c r="E165" s="10">
        <v>12</v>
      </c>
    </row>
    <row r="166" spans="1:5" ht="14.1" customHeight="1">
      <c r="A166" s="8" t="s">
        <v>455</v>
      </c>
      <c r="B166" s="13" t="s">
        <v>441</v>
      </c>
      <c r="C166" s="13" t="s">
        <v>70</v>
      </c>
      <c r="D166" s="14" t="s">
        <v>8</v>
      </c>
      <c r="E166" s="10">
        <v>12</v>
      </c>
    </row>
    <row r="167" spans="1:5" ht="14.1" customHeight="1">
      <c r="A167" s="8" t="s">
        <v>457</v>
      </c>
      <c r="B167" s="13" t="s">
        <v>443</v>
      </c>
      <c r="C167" s="13" t="s">
        <v>178</v>
      </c>
      <c r="D167" s="14" t="s">
        <v>39</v>
      </c>
      <c r="E167" s="10">
        <v>12</v>
      </c>
    </row>
    <row r="168" spans="1:5" ht="14.1" customHeight="1">
      <c r="A168" s="8" t="s">
        <v>460</v>
      </c>
      <c r="B168" s="13" t="s">
        <v>445</v>
      </c>
      <c r="C168" s="13" t="s">
        <v>446</v>
      </c>
      <c r="D168" s="14" t="s">
        <v>8</v>
      </c>
      <c r="E168" s="10">
        <v>12</v>
      </c>
    </row>
    <row r="169" spans="1:5" ht="14.1" customHeight="1">
      <c r="A169" s="8" t="s">
        <v>462</v>
      </c>
      <c r="B169" s="13" t="s">
        <v>164</v>
      </c>
      <c r="C169" s="13" t="s">
        <v>165</v>
      </c>
      <c r="D169" s="14" t="s">
        <v>8</v>
      </c>
      <c r="E169" s="10">
        <v>12</v>
      </c>
    </row>
    <row r="170" spans="1:5" ht="14.1" customHeight="1">
      <c r="A170" s="8" t="s">
        <v>465</v>
      </c>
      <c r="B170" s="13" t="s">
        <v>449</v>
      </c>
      <c r="C170" s="13" t="s">
        <v>450</v>
      </c>
      <c r="D170" s="14" t="s">
        <v>39</v>
      </c>
      <c r="E170" s="10">
        <v>11</v>
      </c>
    </row>
    <row r="171" spans="1:5" ht="14.1" customHeight="1">
      <c r="A171" s="8" t="s">
        <v>467</v>
      </c>
      <c r="B171" s="16" t="s">
        <v>150</v>
      </c>
      <c r="C171" s="16" t="s">
        <v>199</v>
      </c>
      <c r="D171" s="17" t="s">
        <v>8</v>
      </c>
      <c r="E171" s="10">
        <v>11</v>
      </c>
    </row>
  </sheetData>
  <mergeCells count="2">
    <mergeCell ref="A1:E1"/>
    <mergeCell ref="A2:E2"/>
  </mergeCells>
  <conditionalFormatting sqref="E4:E13">
    <cfRule type="colorScale" priority="2">
      <colorScale>
        <cfvo type="min"/>
        <cfvo type="max"/>
        <color rgb="FFFFEF9C"/>
        <color rgb="FF63BE7B"/>
      </colorScale>
    </cfRule>
  </conditionalFormatting>
  <printOptions horizontalCentered="1"/>
  <pageMargins left="0.78740157480314998" right="0.78740157480314998" top="1.2791338582677159" bottom="1.2791338582677159" header="0.98385826771653495" footer="0.98385826771653495"/>
  <pageSetup paperSize="9" scale="75" fitToWidth="0" fitToHeight="0" pageOrder="overThenDown" orientation="landscape" horizontalDpi="0" verticalDpi="0" r:id="rId1"/>
  <headerFooter alignWithMargins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EA48309-F72B-4C15-A1ED-C382816B975A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E4:E6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2"/>
  <sheetViews>
    <sheetView zoomScale="115" zoomScaleNormal="115" workbookViewId="0">
      <selection sqref="A1:E1"/>
    </sheetView>
  </sheetViews>
  <sheetFormatPr defaultRowHeight="12.75"/>
  <cols>
    <col min="1" max="1" width="5.28515625" style="35" bestFit="1" customWidth="1"/>
    <col min="2" max="2" width="28.42578125" style="35" bestFit="1" customWidth="1"/>
    <col min="3" max="3" width="24" style="35" bestFit="1" customWidth="1"/>
    <col min="4" max="4" width="14.85546875" style="35" bestFit="1" customWidth="1"/>
    <col min="5" max="5" width="8.5703125" style="35" bestFit="1" customWidth="1"/>
    <col min="6" max="6" width="1.5703125" style="35" customWidth="1"/>
    <col min="7" max="7" width="5.28515625" style="35" bestFit="1" customWidth="1"/>
    <col min="8" max="8" width="28.42578125" style="35" bestFit="1" customWidth="1"/>
    <col min="9" max="9" width="22.5703125" style="35" bestFit="1" customWidth="1"/>
    <col min="10" max="10" width="19.5703125" style="35" bestFit="1" customWidth="1"/>
    <col min="11" max="11" width="8.5703125" style="35" bestFit="1" customWidth="1"/>
    <col min="12" max="12" width="1.5703125" style="35" customWidth="1"/>
    <col min="13" max="13" width="5.28515625" style="35" bestFit="1" customWidth="1"/>
    <col min="14" max="14" width="19.7109375" style="35" bestFit="1" customWidth="1"/>
    <col min="15" max="15" width="21.7109375" style="35" bestFit="1" customWidth="1"/>
    <col min="16" max="16" width="14.85546875" style="35" bestFit="1" customWidth="1"/>
    <col min="17" max="17" width="8.5703125" style="35" bestFit="1" customWidth="1"/>
    <col min="18" max="18" width="1.5703125" style="35" customWidth="1"/>
    <col min="19" max="19" width="5.28515625" style="35" bestFit="1" customWidth="1"/>
    <col min="20" max="20" width="21.42578125" style="35" bestFit="1" customWidth="1"/>
    <col min="21" max="21" width="24" style="35" bestFit="1" customWidth="1"/>
    <col min="22" max="22" width="19.5703125" style="35" bestFit="1" customWidth="1"/>
    <col min="23" max="23" width="8.5703125" style="35" bestFit="1" customWidth="1"/>
    <col min="24" max="24" width="0.85546875" style="32" customWidth="1"/>
    <col min="25" max="25" width="5.28515625" style="32" bestFit="1" customWidth="1"/>
    <col min="26" max="26" width="9.5703125" style="32" bestFit="1" customWidth="1"/>
    <col min="27" max="27" width="13.7109375" style="32" bestFit="1" customWidth="1"/>
    <col min="28" max="28" width="8.85546875" style="32" bestFit="1" customWidth="1"/>
    <col min="29" max="29" width="8.5703125" style="32" bestFit="1" customWidth="1"/>
    <col min="30" max="257" width="9.42578125" style="32" customWidth="1"/>
    <col min="258" max="258" width="9.140625" style="34" customWidth="1"/>
    <col min="259" max="16384" width="9.140625" style="34"/>
  </cols>
  <sheetData>
    <row r="1" spans="1:29">
      <c r="A1" s="26" t="s">
        <v>471</v>
      </c>
      <c r="B1" s="26"/>
      <c r="C1" s="26"/>
      <c r="D1" s="26"/>
      <c r="E1" s="26"/>
      <c r="F1" s="31"/>
      <c r="G1" s="26" t="s">
        <v>472</v>
      </c>
      <c r="H1" s="26"/>
      <c r="I1" s="26"/>
      <c r="J1" s="26"/>
      <c r="K1" s="26"/>
      <c r="L1" s="31"/>
      <c r="M1" s="26" t="s">
        <v>473</v>
      </c>
      <c r="N1" s="26"/>
      <c r="O1" s="26"/>
      <c r="P1" s="26"/>
      <c r="Q1" s="26"/>
      <c r="R1" s="31"/>
      <c r="S1" s="26" t="s">
        <v>474</v>
      </c>
      <c r="T1" s="26"/>
      <c r="U1" s="26"/>
      <c r="V1" s="26"/>
      <c r="W1" s="26"/>
      <c r="Y1" s="33"/>
      <c r="Z1" s="33"/>
      <c r="AA1" s="33"/>
      <c r="AB1" s="33"/>
      <c r="AC1" s="33"/>
    </row>
    <row r="2" spans="1:29">
      <c r="A2" s="3" t="s">
        <v>0</v>
      </c>
      <c r="B2" s="5" t="s">
        <v>1</v>
      </c>
      <c r="C2" s="5" t="s">
        <v>2</v>
      </c>
      <c r="D2" s="6" t="s">
        <v>3</v>
      </c>
      <c r="E2" s="7" t="s">
        <v>470</v>
      </c>
      <c r="G2" s="3" t="s">
        <v>0</v>
      </c>
      <c r="H2" s="5" t="s">
        <v>1</v>
      </c>
      <c r="I2" s="5" t="s">
        <v>2</v>
      </c>
      <c r="J2" s="6" t="s">
        <v>3</v>
      </c>
      <c r="K2" s="7" t="s">
        <v>470</v>
      </c>
      <c r="M2" s="3" t="s">
        <v>0</v>
      </c>
      <c r="N2" s="5" t="s">
        <v>1</v>
      </c>
      <c r="O2" s="5" t="s">
        <v>2</v>
      </c>
      <c r="P2" s="6" t="s">
        <v>3</v>
      </c>
      <c r="Q2" s="7" t="s">
        <v>470</v>
      </c>
      <c r="S2" s="3" t="s">
        <v>0</v>
      </c>
      <c r="T2" s="5" t="s">
        <v>1</v>
      </c>
      <c r="U2" s="5" t="s">
        <v>2</v>
      </c>
      <c r="V2" s="6" t="s">
        <v>3</v>
      </c>
      <c r="W2" s="7" t="s">
        <v>470</v>
      </c>
      <c r="Y2" s="3" t="s">
        <v>0</v>
      </c>
      <c r="Z2" s="5" t="s">
        <v>1</v>
      </c>
      <c r="AA2" s="5" t="s">
        <v>2</v>
      </c>
      <c r="AB2" s="6" t="s">
        <v>3</v>
      </c>
      <c r="AC2" s="7" t="s">
        <v>470</v>
      </c>
    </row>
    <row r="3" spans="1:29">
      <c r="A3" s="27" t="s">
        <v>5</v>
      </c>
      <c r="B3" s="36" t="s">
        <v>55</v>
      </c>
      <c r="C3" s="36" t="s">
        <v>56</v>
      </c>
      <c r="D3" s="37" t="s">
        <v>8</v>
      </c>
      <c r="E3" s="28">
        <v>187</v>
      </c>
      <c r="G3" s="27" t="s">
        <v>5</v>
      </c>
      <c r="H3" s="36" t="s">
        <v>475</v>
      </c>
      <c r="I3" s="36" t="s">
        <v>14</v>
      </c>
      <c r="J3" s="37" t="s">
        <v>15</v>
      </c>
      <c r="K3" s="28">
        <v>151</v>
      </c>
      <c r="M3" s="27" t="s">
        <v>5</v>
      </c>
      <c r="N3" s="36" t="s">
        <v>10</v>
      </c>
      <c r="O3" s="36" t="s">
        <v>11</v>
      </c>
      <c r="P3" s="37" t="s">
        <v>8</v>
      </c>
      <c r="Q3" s="28">
        <v>128</v>
      </c>
      <c r="S3" s="27" t="s">
        <v>5</v>
      </c>
      <c r="T3" s="36" t="s">
        <v>167</v>
      </c>
      <c r="U3" s="36" t="s">
        <v>168</v>
      </c>
      <c r="V3" s="37" t="s">
        <v>39</v>
      </c>
      <c r="W3" s="28">
        <v>146</v>
      </c>
      <c r="Y3" s="27" t="s">
        <v>5</v>
      </c>
      <c r="Z3" s="36"/>
      <c r="AA3" s="36"/>
      <c r="AB3" s="37"/>
      <c r="AC3" s="28"/>
    </row>
    <row r="4" spans="1:29">
      <c r="A4" s="27" t="s">
        <v>9</v>
      </c>
      <c r="B4" s="36" t="s">
        <v>17</v>
      </c>
      <c r="C4" s="36" t="s">
        <v>18</v>
      </c>
      <c r="D4" s="37" t="s">
        <v>8</v>
      </c>
      <c r="E4" s="28">
        <v>157</v>
      </c>
      <c r="G4" s="27" t="s">
        <v>9</v>
      </c>
      <c r="H4" s="36" t="s">
        <v>177</v>
      </c>
      <c r="I4" s="36" t="s">
        <v>178</v>
      </c>
      <c r="J4" s="37" t="s">
        <v>8</v>
      </c>
      <c r="K4" s="28">
        <v>138</v>
      </c>
      <c r="M4" s="27" t="s">
        <v>9</v>
      </c>
      <c r="N4" s="36" t="s">
        <v>17</v>
      </c>
      <c r="O4" s="36" t="s">
        <v>18</v>
      </c>
      <c r="P4" s="37" t="s">
        <v>8</v>
      </c>
      <c r="Q4" s="28">
        <v>120</v>
      </c>
      <c r="S4" s="27" t="s">
        <v>9</v>
      </c>
      <c r="T4" s="36" t="s">
        <v>10</v>
      </c>
      <c r="U4" s="36" t="s">
        <v>11</v>
      </c>
      <c r="V4" s="37" t="s">
        <v>8</v>
      </c>
      <c r="W4" s="28">
        <v>139</v>
      </c>
      <c r="Y4" s="27" t="s">
        <v>9</v>
      </c>
      <c r="Z4" s="36"/>
      <c r="AA4" s="36"/>
      <c r="AB4" s="37"/>
      <c r="AC4" s="28"/>
    </row>
    <row r="5" spans="1:29">
      <c r="A5" s="27" t="s">
        <v>12</v>
      </c>
      <c r="B5" s="36" t="s">
        <v>37</v>
      </c>
      <c r="C5" s="36" t="s">
        <v>38</v>
      </c>
      <c r="D5" s="37" t="s">
        <v>39</v>
      </c>
      <c r="E5" s="28">
        <v>137</v>
      </c>
      <c r="G5" s="27" t="s">
        <v>12</v>
      </c>
      <c r="H5" s="36" t="s">
        <v>55</v>
      </c>
      <c r="I5" s="36" t="s">
        <v>476</v>
      </c>
      <c r="J5" s="37" t="s">
        <v>8</v>
      </c>
      <c r="K5" s="28">
        <v>135</v>
      </c>
      <c r="M5" s="27" t="s">
        <v>12</v>
      </c>
      <c r="N5" s="36" t="s">
        <v>55</v>
      </c>
      <c r="O5" s="36" t="s">
        <v>56</v>
      </c>
      <c r="P5" s="37" t="s">
        <v>8</v>
      </c>
      <c r="Q5" s="28">
        <v>119</v>
      </c>
      <c r="S5" s="27" t="s">
        <v>12</v>
      </c>
      <c r="T5" s="36" t="s">
        <v>475</v>
      </c>
      <c r="U5" s="36" t="s">
        <v>14</v>
      </c>
      <c r="V5" s="37" t="s">
        <v>15</v>
      </c>
      <c r="W5" s="28">
        <v>137</v>
      </c>
      <c r="Y5" s="27" t="s">
        <v>12</v>
      </c>
      <c r="Z5" s="36"/>
      <c r="AA5" s="36"/>
      <c r="AB5" s="37"/>
      <c r="AC5" s="28"/>
    </row>
    <row r="6" spans="1:29">
      <c r="A6" s="27" t="s">
        <v>16</v>
      </c>
      <c r="B6" s="36" t="s">
        <v>81</v>
      </c>
      <c r="C6" s="36" t="s">
        <v>82</v>
      </c>
      <c r="D6" s="37" t="s">
        <v>8</v>
      </c>
      <c r="E6" s="28">
        <v>136</v>
      </c>
      <c r="G6" s="27" t="s">
        <v>16</v>
      </c>
      <c r="H6" s="36" t="s">
        <v>201</v>
      </c>
      <c r="I6" s="36" t="s">
        <v>202</v>
      </c>
      <c r="J6" s="37" t="s">
        <v>8</v>
      </c>
      <c r="K6" s="28">
        <v>133</v>
      </c>
      <c r="M6" s="27" t="s">
        <v>16</v>
      </c>
      <c r="N6" s="36" t="s">
        <v>32</v>
      </c>
      <c r="O6" s="36" t="s">
        <v>477</v>
      </c>
      <c r="P6" s="37" t="s">
        <v>8</v>
      </c>
      <c r="Q6" s="28">
        <v>118</v>
      </c>
      <c r="S6" s="27" t="s">
        <v>16</v>
      </c>
      <c r="T6" s="36" t="s">
        <v>99</v>
      </c>
      <c r="U6" s="36" t="s">
        <v>100</v>
      </c>
      <c r="V6" s="37" t="s">
        <v>8</v>
      </c>
      <c r="W6" s="28">
        <v>134</v>
      </c>
      <c r="Y6" s="27" t="s">
        <v>16</v>
      </c>
      <c r="Z6" s="36"/>
      <c r="AA6" s="36"/>
      <c r="AB6" s="37"/>
      <c r="AC6" s="28"/>
    </row>
    <row r="7" spans="1:29">
      <c r="A7" s="27" t="s">
        <v>19</v>
      </c>
      <c r="B7" s="36" t="s">
        <v>6</v>
      </c>
      <c r="C7" s="36" t="s">
        <v>7</v>
      </c>
      <c r="D7" s="37" t="s">
        <v>8</v>
      </c>
      <c r="E7" s="28">
        <v>134</v>
      </c>
      <c r="G7" s="27" t="s">
        <v>19</v>
      </c>
      <c r="H7" s="36" t="s">
        <v>216</v>
      </c>
      <c r="I7" s="36" t="s">
        <v>217</v>
      </c>
      <c r="J7" s="37" t="s">
        <v>30</v>
      </c>
      <c r="K7" s="28">
        <v>130</v>
      </c>
      <c r="M7" s="27" t="s">
        <v>19</v>
      </c>
      <c r="N7" s="36" t="s">
        <v>75</v>
      </c>
      <c r="O7" s="36" t="s">
        <v>76</v>
      </c>
      <c r="P7" s="37" t="s">
        <v>8</v>
      </c>
      <c r="Q7" s="28">
        <v>114</v>
      </c>
      <c r="S7" s="27" t="s">
        <v>19</v>
      </c>
      <c r="T7" s="36" t="s">
        <v>81</v>
      </c>
      <c r="U7" s="36" t="s">
        <v>82</v>
      </c>
      <c r="V7" s="37" t="s">
        <v>8</v>
      </c>
      <c r="W7" s="28">
        <v>127</v>
      </c>
      <c r="Y7" s="27" t="s">
        <v>19</v>
      </c>
      <c r="Z7" s="36"/>
      <c r="AA7" s="36"/>
      <c r="AB7" s="37"/>
      <c r="AC7" s="28"/>
    </row>
    <row r="8" spans="1:29">
      <c r="A8" s="27" t="s">
        <v>23</v>
      </c>
      <c r="B8" s="38" t="s">
        <v>10</v>
      </c>
      <c r="C8" s="36" t="s">
        <v>11</v>
      </c>
      <c r="D8" s="37" t="s">
        <v>8</v>
      </c>
      <c r="E8" s="28">
        <v>131</v>
      </c>
      <c r="G8" s="27" t="s">
        <v>23</v>
      </c>
      <c r="H8" s="38" t="s">
        <v>478</v>
      </c>
      <c r="I8" s="36" t="s">
        <v>18</v>
      </c>
      <c r="J8" s="37" t="s">
        <v>8</v>
      </c>
      <c r="K8" s="28">
        <v>125</v>
      </c>
      <c r="M8" s="27" t="s">
        <v>23</v>
      </c>
      <c r="N8" s="38" t="s">
        <v>479</v>
      </c>
      <c r="O8" s="36" t="s">
        <v>480</v>
      </c>
      <c r="P8" s="37" t="s">
        <v>8</v>
      </c>
      <c r="Q8" s="28">
        <v>114</v>
      </c>
      <c r="S8" s="27" t="s">
        <v>23</v>
      </c>
      <c r="T8" s="38" t="s">
        <v>24</v>
      </c>
      <c r="U8" s="36" t="s">
        <v>481</v>
      </c>
      <c r="V8" s="37" t="s">
        <v>26</v>
      </c>
      <c r="W8" s="28">
        <v>124</v>
      </c>
      <c r="Y8" s="27" t="s">
        <v>23</v>
      </c>
      <c r="Z8" s="38"/>
      <c r="AA8" s="36"/>
      <c r="AB8" s="37"/>
      <c r="AC8" s="28"/>
    </row>
    <row r="9" spans="1:29">
      <c r="A9" s="27" t="s">
        <v>27</v>
      </c>
      <c r="B9" s="36" t="s">
        <v>119</v>
      </c>
      <c r="C9" s="36" t="s">
        <v>120</v>
      </c>
      <c r="D9" s="37" t="s">
        <v>8</v>
      </c>
      <c r="E9" s="28">
        <v>127</v>
      </c>
      <c r="G9" s="27" t="s">
        <v>27</v>
      </c>
      <c r="H9" s="36" t="s">
        <v>10</v>
      </c>
      <c r="I9" s="36" t="s">
        <v>11</v>
      </c>
      <c r="J9" s="37" t="s">
        <v>8</v>
      </c>
      <c r="K9" s="28">
        <v>124</v>
      </c>
      <c r="M9" s="27" t="s">
        <v>27</v>
      </c>
      <c r="N9" s="36" t="s">
        <v>90</v>
      </c>
      <c r="O9" s="36" t="s">
        <v>91</v>
      </c>
      <c r="P9" s="37" t="s">
        <v>8</v>
      </c>
      <c r="Q9" s="28">
        <v>110</v>
      </c>
      <c r="S9" s="27" t="s">
        <v>27</v>
      </c>
      <c r="T9" s="36" t="s">
        <v>130</v>
      </c>
      <c r="U9" s="36" t="s">
        <v>131</v>
      </c>
      <c r="V9" s="37" t="s">
        <v>8</v>
      </c>
      <c r="W9" s="28">
        <v>120</v>
      </c>
      <c r="Y9" s="27" t="s">
        <v>27</v>
      </c>
      <c r="Z9" s="36"/>
      <c r="AA9" s="36"/>
      <c r="AB9" s="37"/>
      <c r="AC9" s="28"/>
    </row>
    <row r="10" spans="1:29">
      <c r="A10" s="27" t="s">
        <v>31</v>
      </c>
      <c r="B10" s="36" t="s">
        <v>24</v>
      </c>
      <c r="C10" s="36" t="s">
        <v>25</v>
      </c>
      <c r="D10" s="37" t="s">
        <v>26</v>
      </c>
      <c r="E10" s="28">
        <v>123</v>
      </c>
      <c r="G10" s="27" t="s">
        <v>31</v>
      </c>
      <c r="H10" s="36" t="s">
        <v>6</v>
      </c>
      <c r="I10" s="36" t="s">
        <v>7</v>
      </c>
      <c r="J10" s="37" t="s">
        <v>8</v>
      </c>
      <c r="K10" s="28">
        <v>118</v>
      </c>
      <c r="M10" s="27" t="s">
        <v>31</v>
      </c>
      <c r="N10" s="36" t="s">
        <v>58</v>
      </c>
      <c r="O10" s="36" t="s">
        <v>140</v>
      </c>
      <c r="P10" s="37" t="s">
        <v>39</v>
      </c>
      <c r="Q10" s="28">
        <v>109</v>
      </c>
      <c r="S10" s="27" t="s">
        <v>31</v>
      </c>
      <c r="T10" s="36" t="s">
        <v>17</v>
      </c>
      <c r="U10" s="36" t="s">
        <v>18</v>
      </c>
      <c r="V10" s="37" t="s">
        <v>8</v>
      </c>
      <c r="W10" s="28">
        <v>119</v>
      </c>
      <c r="Y10" s="27" t="s">
        <v>31</v>
      </c>
      <c r="Z10" s="36"/>
      <c r="AA10" s="36"/>
      <c r="AB10" s="37"/>
      <c r="AC10" s="28"/>
    </row>
    <row r="11" spans="1:29">
      <c r="A11" s="27" t="s">
        <v>34</v>
      </c>
      <c r="B11" s="36" t="s">
        <v>268</v>
      </c>
      <c r="C11" s="36" t="s">
        <v>269</v>
      </c>
      <c r="D11" s="37" t="s">
        <v>8</v>
      </c>
      <c r="E11" s="28">
        <v>115</v>
      </c>
      <c r="G11" s="27" t="s">
        <v>34</v>
      </c>
      <c r="H11" s="36" t="s">
        <v>96</v>
      </c>
      <c r="I11" s="36" t="s">
        <v>476</v>
      </c>
      <c r="J11" s="37" t="s">
        <v>8</v>
      </c>
      <c r="K11" s="28">
        <v>114</v>
      </c>
      <c r="M11" s="27" t="s">
        <v>34</v>
      </c>
      <c r="N11" s="36" t="s">
        <v>6</v>
      </c>
      <c r="O11" s="36" t="s">
        <v>7</v>
      </c>
      <c r="P11" s="37" t="s">
        <v>8</v>
      </c>
      <c r="Q11" s="28">
        <v>109</v>
      </c>
      <c r="S11" s="27" t="s">
        <v>34</v>
      </c>
      <c r="T11" s="36" t="s">
        <v>482</v>
      </c>
      <c r="U11" s="36" t="s">
        <v>477</v>
      </c>
      <c r="V11" s="37" t="s">
        <v>8</v>
      </c>
      <c r="W11" s="28">
        <v>117</v>
      </c>
      <c r="Y11" s="27" t="s">
        <v>34</v>
      </c>
      <c r="Z11" s="36"/>
      <c r="AA11" s="36"/>
      <c r="AB11" s="37"/>
      <c r="AC11" s="28"/>
    </row>
    <row r="12" spans="1:29">
      <c r="A12" s="27" t="s">
        <v>36</v>
      </c>
      <c r="B12" s="36" t="s">
        <v>138</v>
      </c>
      <c r="C12" s="36" t="s">
        <v>42</v>
      </c>
      <c r="D12" s="37" t="s">
        <v>39</v>
      </c>
      <c r="E12" s="28">
        <v>114</v>
      </c>
      <c r="G12" s="27" t="s">
        <v>36</v>
      </c>
      <c r="H12" s="36" t="s">
        <v>283</v>
      </c>
      <c r="I12" s="36" t="s">
        <v>62</v>
      </c>
      <c r="J12" s="37" t="s">
        <v>8</v>
      </c>
      <c r="K12" s="28">
        <v>112</v>
      </c>
      <c r="M12" s="27" t="s">
        <v>36</v>
      </c>
      <c r="N12" s="36" t="s">
        <v>50</v>
      </c>
      <c r="O12" s="36" t="s">
        <v>483</v>
      </c>
      <c r="P12" s="37" t="s">
        <v>8</v>
      </c>
      <c r="Q12" s="28">
        <v>104</v>
      </c>
      <c r="S12" s="27" t="s">
        <v>36</v>
      </c>
      <c r="T12" s="36" t="s">
        <v>119</v>
      </c>
      <c r="U12" s="36" t="s">
        <v>120</v>
      </c>
      <c r="V12" s="37" t="s">
        <v>8</v>
      </c>
      <c r="W12" s="28">
        <v>117</v>
      </c>
      <c r="Y12" s="27" t="s">
        <v>36</v>
      </c>
      <c r="Z12" s="36"/>
      <c r="AA12" s="36"/>
      <c r="AB12" s="37"/>
      <c r="AC12" s="28"/>
    </row>
    <row r="13" spans="1:29">
      <c r="A13" s="27" t="s">
        <v>40</v>
      </c>
      <c r="B13" s="36" t="s">
        <v>96</v>
      </c>
      <c r="C13" s="36" t="s">
        <v>97</v>
      </c>
      <c r="D13" s="37" t="s">
        <v>8</v>
      </c>
      <c r="E13" s="28">
        <v>110</v>
      </c>
      <c r="G13" s="27" t="s">
        <v>40</v>
      </c>
      <c r="H13" s="36" t="s">
        <v>292</v>
      </c>
      <c r="I13" s="36" t="s">
        <v>293</v>
      </c>
      <c r="J13" s="37" t="s">
        <v>8</v>
      </c>
      <c r="K13" s="28">
        <v>107</v>
      </c>
      <c r="M13" s="27" t="s">
        <v>40</v>
      </c>
      <c r="N13" s="36" t="s">
        <v>295</v>
      </c>
      <c r="O13" s="36" t="s">
        <v>296</v>
      </c>
      <c r="P13" s="37" t="s">
        <v>8</v>
      </c>
      <c r="Q13" s="28">
        <v>104</v>
      </c>
      <c r="S13" s="27" t="s">
        <v>40</v>
      </c>
      <c r="T13" s="36" t="s">
        <v>6</v>
      </c>
      <c r="U13" s="36" t="s">
        <v>7</v>
      </c>
      <c r="V13" s="37" t="s">
        <v>8</v>
      </c>
      <c r="W13" s="28">
        <v>110</v>
      </c>
      <c r="Y13" s="27" t="s">
        <v>40</v>
      </c>
      <c r="Z13" s="36"/>
      <c r="AA13" s="36"/>
      <c r="AB13" s="37"/>
      <c r="AC13" s="28"/>
    </row>
    <row r="14" spans="1:29">
      <c r="A14" s="27" t="s">
        <v>43</v>
      </c>
      <c r="B14" s="36" t="s">
        <v>130</v>
      </c>
      <c r="C14" s="36" t="s">
        <v>131</v>
      </c>
      <c r="D14" s="37" t="s">
        <v>8</v>
      </c>
      <c r="E14" s="28">
        <v>107</v>
      </c>
      <c r="G14" s="27" t="s">
        <v>43</v>
      </c>
      <c r="H14" s="36" t="s">
        <v>138</v>
      </c>
      <c r="I14" s="36" t="s">
        <v>484</v>
      </c>
      <c r="J14" s="37" t="s">
        <v>39</v>
      </c>
      <c r="K14" s="28">
        <v>99</v>
      </c>
      <c r="M14" s="27" t="s">
        <v>43</v>
      </c>
      <c r="N14" s="36" t="s">
        <v>325</v>
      </c>
      <c r="O14" s="36" t="s">
        <v>326</v>
      </c>
      <c r="P14" s="37" t="s">
        <v>8</v>
      </c>
      <c r="Q14" s="28">
        <v>102</v>
      </c>
      <c r="S14" s="27" t="s">
        <v>43</v>
      </c>
      <c r="T14" s="36" t="s">
        <v>58</v>
      </c>
      <c r="U14" s="36" t="s">
        <v>485</v>
      </c>
      <c r="V14" s="37" t="s">
        <v>39</v>
      </c>
      <c r="W14" s="28">
        <v>108</v>
      </c>
      <c r="Y14" s="27" t="s">
        <v>43</v>
      </c>
      <c r="Z14" s="36"/>
      <c r="AA14" s="36"/>
      <c r="AB14" s="37"/>
      <c r="AC14" s="28"/>
    </row>
    <row r="15" spans="1:29">
      <c r="A15" s="27" t="s">
        <v>46</v>
      </c>
      <c r="B15" s="36" t="s">
        <v>44</v>
      </c>
      <c r="C15" s="36" t="s">
        <v>45</v>
      </c>
      <c r="D15" s="37" t="s">
        <v>26</v>
      </c>
      <c r="E15" s="28">
        <v>100</v>
      </c>
      <c r="G15" s="27" t="s">
        <v>46</v>
      </c>
      <c r="H15" s="36" t="s">
        <v>44</v>
      </c>
      <c r="I15" s="36" t="s">
        <v>45</v>
      </c>
      <c r="J15" s="37" t="s">
        <v>26</v>
      </c>
      <c r="K15" s="28">
        <v>94</v>
      </c>
      <c r="M15" s="27" t="s">
        <v>46</v>
      </c>
      <c r="N15" s="36" t="s">
        <v>125</v>
      </c>
      <c r="O15" s="36" t="s">
        <v>126</v>
      </c>
      <c r="P15" s="37" t="s">
        <v>26</v>
      </c>
      <c r="Q15" s="28">
        <v>97</v>
      </c>
      <c r="S15" s="27" t="s">
        <v>46</v>
      </c>
      <c r="T15" s="36" t="s">
        <v>348</v>
      </c>
      <c r="U15" s="36" t="s">
        <v>349</v>
      </c>
      <c r="V15" s="37" t="s">
        <v>30</v>
      </c>
      <c r="W15" s="28">
        <v>101</v>
      </c>
      <c r="Y15" s="27" t="s">
        <v>46</v>
      </c>
      <c r="Z15" s="36"/>
      <c r="AA15" s="36"/>
      <c r="AB15" s="37"/>
      <c r="AC15" s="28"/>
    </row>
    <row r="16" spans="1:29">
      <c r="A16" s="27" t="s">
        <v>49</v>
      </c>
      <c r="B16" s="36" t="s">
        <v>370</v>
      </c>
      <c r="C16" s="36" t="s">
        <v>371</v>
      </c>
      <c r="D16" s="37" t="s">
        <v>8</v>
      </c>
      <c r="E16" s="28">
        <v>93</v>
      </c>
      <c r="G16" s="27" t="s">
        <v>49</v>
      </c>
      <c r="H16" s="36" t="s">
        <v>116</v>
      </c>
      <c r="I16" s="36" t="s">
        <v>45</v>
      </c>
      <c r="J16" s="37" t="s">
        <v>26</v>
      </c>
      <c r="K16" s="28">
        <v>93</v>
      </c>
      <c r="M16" s="27" t="s">
        <v>49</v>
      </c>
      <c r="N16" s="36" t="s">
        <v>44</v>
      </c>
      <c r="O16" s="36" t="s">
        <v>45</v>
      </c>
      <c r="P16" s="37" t="s">
        <v>26</v>
      </c>
      <c r="Q16" s="28">
        <v>90</v>
      </c>
      <c r="S16" s="27" t="s">
        <v>49</v>
      </c>
      <c r="T16" s="36" t="s">
        <v>135</v>
      </c>
      <c r="U16" s="36" t="s">
        <v>136</v>
      </c>
      <c r="V16" s="37" t="s">
        <v>26</v>
      </c>
      <c r="W16" s="28">
        <v>100</v>
      </c>
      <c r="Y16" s="27" t="s">
        <v>49</v>
      </c>
      <c r="Z16" s="36"/>
      <c r="AA16" s="36"/>
      <c r="AB16" s="37"/>
      <c r="AC16" s="28"/>
    </row>
    <row r="17" spans="1:29">
      <c r="A17" s="27" t="s">
        <v>52</v>
      </c>
      <c r="B17" s="36" t="s">
        <v>380</v>
      </c>
      <c r="C17" s="36" t="s">
        <v>381</v>
      </c>
      <c r="D17" s="37" t="s">
        <v>8</v>
      </c>
      <c r="E17" s="28">
        <v>82</v>
      </c>
      <c r="G17" s="27" t="s">
        <v>52</v>
      </c>
      <c r="H17" s="36" t="s">
        <v>383</v>
      </c>
      <c r="I17" s="36" t="s">
        <v>384</v>
      </c>
      <c r="J17" s="37" t="s">
        <v>8</v>
      </c>
      <c r="K17" s="28">
        <v>79</v>
      </c>
      <c r="M17" s="27" t="s">
        <v>52</v>
      </c>
      <c r="N17" s="36" t="s">
        <v>116</v>
      </c>
      <c r="O17" s="36" t="s">
        <v>45</v>
      </c>
      <c r="P17" s="37" t="s">
        <v>26</v>
      </c>
      <c r="Q17" s="28">
        <v>88</v>
      </c>
      <c r="S17" s="27" t="s">
        <v>52</v>
      </c>
      <c r="T17" s="36" t="s">
        <v>386</v>
      </c>
      <c r="U17" s="36" t="s">
        <v>387</v>
      </c>
      <c r="V17" s="37" t="s">
        <v>39</v>
      </c>
      <c r="W17" s="28">
        <v>88</v>
      </c>
      <c r="Y17" s="27" t="s">
        <v>52</v>
      </c>
      <c r="Z17" s="36"/>
      <c r="AA17" s="36"/>
      <c r="AB17" s="37"/>
      <c r="AC17" s="28"/>
    </row>
    <row r="18" spans="1:29">
      <c r="A18" s="27" t="s">
        <v>54</v>
      </c>
      <c r="B18" s="36" t="s">
        <v>339</v>
      </c>
      <c r="C18" s="36" t="s">
        <v>394</v>
      </c>
      <c r="D18" s="37" t="s">
        <v>8</v>
      </c>
      <c r="E18" s="28">
        <v>82</v>
      </c>
      <c r="G18" s="27" t="s">
        <v>54</v>
      </c>
      <c r="H18" s="36" t="s">
        <v>396</v>
      </c>
      <c r="I18" s="36" t="s">
        <v>397</v>
      </c>
      <c r="J18" s="37" t="s">
        <v>8</v>
      </c>
      <c r="K18" s="28">
        <v>70</v>
      </c>
      <c r="M18" s="27" t="s">
        <v>54</v>
      </c>
      <c r="N18" s="36" t="s">
        <v>96</v>
      </c>
      <c r="O18" s="36" t="s">
        <v>56</v>
      </c>
      <c r="P18" s="37" t="s">
        <v>8</v>
      </c>
      <c r="Q18" s="28">
        <v>86</v>
      </c>
      <c r="S18" s="27" t="s">
        <v>54</v>
      </c>
      <c r="T18" s="36" t="s">
        <v>116</v>
      </c>
      <c r="U18" s="36" t="s">
        <v>45</v>
      </c>
      <c r="V18" s="37" t="s">
        <v>26</v>
      </c>
      <c r="W18" s="28">
        <v>82</v>
      </c>
      <c r="Y18" s="27" t="s">
        <v>54</v>
      </c>
      <c r="Z18" s="36"/>
      <c r="AA18" s="36"/>
      <c r="AB18" s="37"/>
      <c r="AC18" s="28"/>
    </row>
    <row r="19" spans="1:29">
      <c r="A19" s="27" t="s">
        <v>57</v>
      </c>
      <c r="B19" s="36"/>
      <c r="C19" s="36"/>
      <c r="D19" s="37"/>
      <c r="E19" s="28"/>
      <c r="G19" s="27" t="s">
        <v>57</v>
      </c>
      <c r="H19" s="36" t="s">
        <v>413</v>
      </c>
      <c r="I19" s="36" t="s">
        <v>486</v>
      </c>
      <c r="J19" s="37" t="s">
        <v>188</v>
      </c>
      <c r="K19" s="28">
        <v>67</v>
      </c>
      <c r="M19" s="27" t="s">
        <v>57</v>
      </c>
      <c r="N19" s="36" t="s">
        <v>416</v>
      </c>
      <c r="O19" s="36" t="s">
        <v>417</v>
      </c>
      <c r="P19" s="37" t="s">
        <v>8</v>
      </c>
      <c r="Q19" s="28">
        <v>60</v>
      </c>
      <c r="S19" s="27" t="s">
        <v>57</v>
      </c>
      <c r="T19" s="36" t="s">
        <v>159</v>
      </c>
      <c r="U19" s="36" t="s">
        <v>160</v>
      </c>
      <c r="V19" s="37" t="s">
        <v>8</v>
      </c>
      <c r="W19" s="28">
        <v>81</v>
      </c>
      <c r="Y19" s="27" t="s">
        <v>57</v>
      </c>
      <c r="Z19" s="36"/>
      <c r="AA19" s="36"/>
      <c r="AB19" s="37"/>
      <c r="AC19" s="28"/>
    </row>
    <row r="20" spans="1:29">
      <c r="A20" s="27" t="s">
        <v>60</v>
      </c>
      <c r="B20" s="36"/>
      <c r="C20" s="36"/>
      <c r="D20" s="37"/>
      <c r="E20" s="28"/>
      <c r="G20" s="27" t="s">
        <v>60</v>
      </c>
      <c r="H20" s="36" t="s">
        <v>142</v>
      </c>
      <c r="I20" s="36" t="s">
        <v>73</v>
      </c>
      <c r="J20" s="37" t="s">
        <v>8</v>
      </c>
      <c r="K20" s="28">
        <v>64</v>
      </c>
      <c r="M20" s="27" t="s">
        <v>60</v>
      </c>
      <c r="N20" s="36"/>
      <c r="O20" s="36"/>
      <c r="P20" s="37"/>
      <c r="Q20" s="28"/>
      <c r="S20" s="27" t="s">
        <v>60</v>
      </c>
      <c r="T20" s="36" t="s">
        <v>125</v>
      </c>
      <c r="U20" s="36" t="s">
        <v>136</v>
      </c>
      <c r="V20" s="37" t="s">
        <v>26</v>
      </c>
      <c r="W20" s="28">
        <v>65</v>
      </c>
      <c r="Y20" s="27" t="s">
        <v>60</v>
      </c>
      <c r="Z20" s="36"/>
      <c r="AA20" s="36"/>
      <c r="AB20" s="37"/>
      <c r="AC20" s="28"/>
    </row>
    <row r="21" spans="1:29">
      <c r="A21" s="29" t="s">
        <v>64</v>
      </c>
      <c r="B21" s="39"/>
      <c r="C21" s="39"/>
      <c r="D21" s="40"/>
      <c r="E21" s="30"/>
      <c r="G21" s="29" t="s">
        <v>64</v>
      </c>
      <c r="H21" s="39" t="s">
        <v>416</v>
      </c>
      <c r="I21" s="39" t="s">
        <v>417</v>
      </c>
      <c r="J21" s="40" t="s">
        <v>8</v>
      </c>
      <c r="K21" s="30">
        <v>52</v>
      </c>
      <c r="M21" s="27" t="s">
        <v>64</v>
      </c>
      <c r="N21" s="36"/>
      <c r="O21" s="36"/>
      <c r="P21" s="37"/>
      <c r="Q21" s="28"/>
      <c r="S21" s="29" t="s">
        <v>64</v>
      </c>
      <c r="T21" s="39" t="s">
        <v>487</v>
      </c>
      <c r="U21" s="39" t="s">
        <v>66</v>
      </c>
      <c r="V21" s="40" t="s">
        <v>8</v>
      </c>
      <c r="W21" s="30">
        <v>64</v>
      </c>
      <c r="Y21" s="29" t="s">
        <v>64</v>
      </c>
      <c r="Z21" s="39"/>
      <c r="AA21" s="39"/>
      <c r="AB21" s="40"/>
      <c r="AC21" s="30"/>
    </row>
    <row r="22" spans="1:29">
      <c r="A22" s="27" t="s">
        <v>68</v>
      </c>
      <c r="B22" s="36"/>
      <c r="C22" s="36"/>
      <c r="D22" s="37"/>
      <c r="E22" s="28"/>
      <c r="G22" s="27" t="s">
        <v>68</v>
      </c>
      <c r="H22" s="36" t="s">
        <v>370</v>
      </c>
      <c r="I22" s="36" t="s">
        <v>371</v>
      </c>
      <c r="J22" s="37" t="s">
        <v>8</v>
      </c>
      <c r="K22" s="28">
        <v>47</v>
      </c>
      <c r="M22" s="27" t="s">
        <v>68</v>
      </c>
      <c r="N22" s="36"/>
      <c r="O22" s="36"/>
      <c r="P22" s="37"/>
      <c r="Q22" s="28"/>
      <c r="S22" s="27" t="s">
        <v>68</v>
      </c>
      <c r="T22" s="36" t="s">
        <v>449</v>
      </c>
      <c r="U22" s="36" t="s">
        <v>450</v>
      </c>
      <c r="V22" s="37" t="s">
        <v>39</v>
      </c>
      <c r="W22" s="28">
        <v>60</v>
      </c>
      <c r="Y22" s="27" t="s">
        <v>68</v>
      </c>
      <c r="Z22" s="36"/>
      <c r="AA22" s="36"/>
      <c r="AB22" s="37"/>
      <c r="AC22" s="28"/>
    </row>
    <row r="23" spans="1:29">
      <c r="A23" s="27" t="s">
        <v>71</v>
      </c>
      <c r="B23" s="36"/>
      <c r="C23" s="36"/>
      <c r="D23" s="37"/>
      <c r="E23" s="28"/>
      <c r="G23" s="27" t="s">
        <v>71</v>
      </c>
      <c r="H23" s="36"/>
      <c r="I23" s="36"/>
      <c r="J23" s="37"/>
      <c r="K23" s="28"/>
      <c r="M23" s="27" t="s">
        <v>71</v>
      </c>
      <c r="N23" s="36"/>
      <c r="O23" s="36"/>
      <c r="P23" s="37"/>
      <c r="Q23" s="28"/>
      <c r="S23" s="27" t="s">
        <v>71</v>
      </c>
      <c r="T23" s="36"/>
      <c r="U23" s="36"/>
      <c r="V23" s="37"/>
      <c r="W23" s="28"/>
      <c r="Y23" s="27" t="s">
        <v>71</v>
      </c>
      <c r="Z23" s="36"/>
      <c r="AA23" s="36"/>
      <c r="AB23" s="37"/>
      <c r="AC23" s="28"/>
    </row>
    <row r="24" spans="1:29">
      <c r="A24" s="27" t="s">
        <v>74</v>
      </c>
      <c r="B24" s="36"/>
      <c r="C24" s="36"/>
      <c r="D24" s="37"/>
      <c r="E24" s="28"/>
      <c r="G24" s="27" t="s">
        <v>74</v>
      </c>
      <c r="H24" s="36"/>
      <c r="I24" s="36"/>
      <c r="J24" s="37"/>
      <c r="K24" s="28"/>
      <c r="M24" s="27" t="s">
        <v>74</v>
      </c>
      <c r="N24" s="36"/>
      <c r="O24" s="36"/>
      <c r="P24" s="37"/>
      <c r="Q24" s="28"/>
      <c r="S24" s="27" t="s">
        <v>74</v>
      </c>
      <c r="T24" s="36"/>
      <c r="U24" s="36"/>
      <c r="V24" s="37"/>
      <c r="W24" s="28"/>
      <c r="Y24" s="27" t="s">
        <v>74</v>
      </c>
      <c r="Z24" s="36"/>
      <c r="AA24" s="36"/>
      <c r="AB24" s="37"/>
      <c r="AC24" s="28"/>
    </row>
    <row r="25" spans="1:29">
      <c r="A25" s="27" t="s">
        <v>77</v>
      </c>
      <c r="B25" s="36"/>
      <c r="C25" s="36"/>
      <c r="D25" s="37"/>
      <c r="E25" s="28"/>
      <c r="G25" s="27" t="s">
        <v>77</v>
      </c>
      <c r="H25" s="36"/>
      <c r="I25" s="36"/>
      <c r="J25" s="37"/>
      <c r="K25" s="28"/>
      <c r="M25" s="27" t="s">
        <v>77</v>
      </c>
      <c r="N25" s="36"/>
      <c r="O25" s="36"/>
      <c r="P25" s="37"/>
      <c r="Q25" s="28"/>
      <c r="S25" s="27" t="s">
        <v>77</v>
      </c>
      <c r="T25" s="36"/>
      <c r="U25" s="36"/>
      <c r="V25" s="37"/>
      <c r="W25" s="28"/>
      <c r="Y25" s="27" t="s">
        <v>77</v>
      </c>
      <c r="Z25" s="36"/>
      <c r="AA25" s="36"/>
      <c r="AB25" s="37"/>
      <c r="AC25" s="28"/>
    </row>
    <row r="26" spans="1:29">
      <c r="A26" s="27" t="s">
        <v>80</v>
      </c>
      <c r="B26" s="36"/>
      <c r="C26" s="36"/>
      <c r="D26" s="37"/>
      <c r="E26" s="28"/>
      <c r="G26" s="27" t="s">
        <v>80</v>
      </c>
      <c r="H26" s="36"/>
      <c r="I26" s="36"/>
      <c r="J26" s="37"/>
      <c r="K26" s="28"/>
      <c r="M26" s="27" t="s">
        <v>80</v>
      </c>
      <c r="N26" s="36"/>
      <c r="O26" s="36"/>
      <c r="P26" s="37"/>
      <c r="Q26" s="28"/>
      <c r="S26" s="27" t="s">
        <v>80</v>
      </c>
      <c r="T26" s="36"/>
      <c r="U26" s="36"/>
      <c r="V26" s="37"/>
      <c r="W26" s="28"/>
      <c r="Y26" s="27" t="s">
        <v>80</v>
      </c>
      <c r="Z26" s="36"/>
      <c r="AA26" s="36"/>
      <c r="AB26" s="37"/>
      <c r="AC26" s="28"/>
    </row>
    <row r="27" spans="1:29">
      <c r="A27" s="27" t="s">
        <v>83</v>
      </c>
      <c r="B27" s="36"/>
      <c r="C27" s="36"/>
      <c r="D27" s="37"/>
      <c r="E27" s="28"/>
      <c r="G27" s="27" t="s">
        <v>83</v>
      </c>
      <c r="H27" s="36"/>
      <c r="I27" s="36"/>
      <c r="J27" s="37"/>
      <c r="K27" s="28"/>
      <c r="M27" s="27" t="s">
        <v>83</v>
      </c>
      <c r="N27" s="36"/>
      <c r="O27" s="36"/>
      <c r="P27" s="37"/>
      <c r="Q27" s="28"/>
      <c r="S27" s="27" t="s">
        <v>83</v>
      </c>
      <c r="T27" s="36"/>
      <c r="U27" s="36"/>
      <c r="V27" s="37"/>
      <c r="W27" s="28"/>
      <c r="Y27" s="27" t="s">
        <v>83</v>
      </c>
      <c r="Z27" s="36"/>
      <c r="AA27" s="36"/>
      <c r="AB27" s="37"/>
      <c r="AC27" s="28"/>
    </row>
    <row r="28" spans="1:29">
      <c r="A28" s="27" t="s">
        <v>86</v>
      </c>
      <c r="B28" s="36"/>
      <c r="C28" s="36"/>
      <c r="D28" s="37"/>
      <c r="E28" s="28"/>
      <c r="G28" s="27" t="s">
        <v>86</v>
      </c>
      <c r="H28" s="36"/>
      <c r="I28" s="36"/>
      <c r="J28" s="37"/>
      <c r="K28" s="28"/>
      <c r="M28" s="27" t="s">
        <v>86</v>
      </c>
      <c r="N28" s="36"/>
      <c r="O28" s="36"/>
      <c r="P28" s="37"/>
      <c r="Q28" s="28"/>
      <c r="S28" s="27" t="s">
        <v>86</v>
      </c>
      <c r="T28" s="36"/>
      <c r="U28" s="36"/>
      <c r="V28" s="37"/>
      <c r="W28" s="28"/>
      <c r="Y28" s="27" t="s">
        <v>86</v>
      </c>
      <c r="Z28" s="36"/>
      <c r="AA28" s="36"/>
      <c r="AB28" s="37"/>
      <c r="AC28" s="28"/>
    </row>
    <row r="29" spans="1:29">
      <c r="A29" s="27" t="s">
        <v>89</v>
      </c>
      <c r="B29" s="36"/>
      <c r="C29" s="36"/>
      <c r="D29" s="37"/>
      <c r="E29" s="28"/>
      <c r="G29" s="27" t="s">
        <v>89</v>
      </c>
      <c r="H29" s="36"/>
      <c r="I29" s="36"/>
      <c r="J29" s="37"/>
      <c r="K29" s="28"/>
      <c r="M29" s="27" t="s">
        <v>89</v>
      </c>
      <c r="N29" s="36"/>
      <c r="O29" s="36"/>
      <c r="P29" s="37"/>
      <c r="Q29" s="28"/>
      <c r="S29" s="27" t="s">
        <v>89</v>
      </c>
      <c r="T29" s="36"/>
      <c r="U29" s="36"/>
      <c r="V29" s="37"/>
      <c r="W29" s="28"/>
      <c r="Y29" s="27" t="s">
        <v>89</v>
      </c>
      <c r="Z29" s="36"/>
      <c r="AA29" s="36"/>
      <c r="AB29" s="37"/>
      <c r="AC29" s="28"/>
    </row>
    <row r="30" spans="1:29">
      <c r="A30" s="29" t="s">
        <v>92</v>
      </c>
      <c r="B30" s="39"/>
      <c r="C30" s="39"/>
      <c r="D30" s="40"/>
      <c r="E30" s="30"/>
      <c r="G30" s="29" t="s">
        <v>92</v>
      </c>
      <c r="H30" s="39"/>
      <c r="I30" s="39"/>
      <c r="J30" s="40"/>
      <c r="K30" s="30"/>
      <c r="M30" s="29" t="s">
        <v>92</v>
      </c>
      <c r="N30" s="39"/>
      <c r="O30" s="39"/>
      <c r="P30" s="40"/>
      <c r="Q30" s="30"/>
      <c r="S30" s="29" t="s">
        <v>92</v>
      </c>
      <c r="T30" s="39"/>
      <c r="U30" s="39"/>
      <c r="V30" s="40"/>
      <c r="W30" s="30"/>
      <c r="Y30" s="29" t="s">
        <v>92</v>
      </c>
      <c r="Z30" s="39"/>
      <c r="AA30" s="39"/>
      <c r="AB30" s="40"/>
      <c r="AC30" s="30"/>
    </row>
    <row r="31" spans="1:29">
      <c r="A31" s="27" t="s">
        <v>95</v>
      </c>
      <c r="B31" s="36"/>
      <c r="C31" s="36"/>
      <c r="D31" s="37"/>
      <c r="E31" s="28"/>
      <c r="G31" s="27" t="s">
        <v>95</v>
      </c>
      <c r="H31" s="36"/>
      <c r="I31" s="36"/>
      <c r="J31" s="37"/>
      <c r="K31" s="28"/>
      <c r="M31" s="27" t="s">
        <v>95</v>
      </c>
      <c r="N31" s="36"/>
      <c r="O31" s="36"/>
      <c r="P31" s="37"/>
      <c r="Q31" s="28"/>
      <c r="S31" s="27" t="s">
        <v>95</v>
      </c>
      <c r="T31" s="36"/>
      <c r="U31" s="36"/>
      <c r="V31" s="37"/>
      <c r="W31" s="28"/>
      <c r="Y31" s="27" t="s">
        <v>95</v>
      </c>
      <c r="Z31" s="36"/>
      <c r="AA31" s="36"/>
      <c r="AB31" s="37"/>
      <c r="AC31" s="28"/>
    </row>
    <row r="32" spans="1:29">
      <c r="A32" s="27" t="s">
        <v>98</v>
      </c>
      <c r="B32" s="36"/>
      <c r="C32" s="36"/>
      <c r="D32" s="37"/>
      <c r="E32" s="28"/>
      <c r="G32" s="27" t="s">
        <v>98</v>
      </c>
      <c r="H32" s="36"/>
      <c r="I32" s="36"/>
      <c r="J32" s="37"/>
      <c r="K32" s="28"/>
      <c r="M32" s="27" t="s">
        <v>98</v>
      </c>
      <c r="N32" s="36"/>
      <c r="O32" s="36"/>
      <c r="P32" s="37"/>
      <c r="Q32" s="28"/>
      <c r="S32" s="27" t="s">
        <v>98</v>
      </c>
      <c r="T32" s="36"/>
      <c r="U32" s="36"/>
      <c r="V32" s="37"/>
      <c r="W32" s="28"/>
      <c r="Y32" s="27" t="s">
        <v>98</v>
      </c>
      <c r="Z32" s="36"/>
      <c r="AA32" s="36"/>
      <c r="AB32" s="37"/>
      <c r="AC32" s="28"/>
    </row>
  </sheetData>
  <mergeCells count="5">
    <mergeCell ref="A1:E1"/>
    <mergeCell ref="G1:K1"/>
    <mergeCell ref="M1:Q1"/>
    <mergeCell ref="S1:W1"/>
    <mergeCell ref="Y1:AC1"/>
  </mergeCells>
  <printOptions verticalCentered="1"/>
  <pageMargins left="0.78740157480314998" right="0.39370078740157505" top="1.2791338582677159" bottom="0.49173228346456699" header="0.98385826771653495" footer="0.19645669291338602"/>
  <pageSetup paperSize="9" fitToWidth="0" fitToHeight="0" pageOrder="overThenDown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2"/>
  <sheetViews>
    <sheetView zoomScale="115" zoomScaleNormal="115" workbookViewId="0">
      <selection sqref="A1:E1"/>
    </sheetView>
  </sheetViews>
  <sheetFormatPr defaultRowHeight="12.75"/>
  <cols>
    <col min="1" max="1" width="5.28515625" style="35" bestFit="1" customWidth="1"/>
    <col min="2" max="3" width="20.5703125" style="35" bestFit="1" customWidth="1"/>
    <col min="4" max="4" width="19.5703125" style="35" bestFit="1" customWidth="1"/>
    <col min="5" max="5" width="8.5703125" style="35" bestFit="1" customWidth="1"/>
    <col min="6" max="6" width="1.5703125" style="35" customWidth="1"/>
    <col min="7" max="7" width="5.28515625" style="35" bestFit="1" customWidth="1"/>
    <col min="8" max="8" width="21.42578125" style="35" bestFit="1" customWidth="1"/>
    <col min="9" max="9" width="19.85546875" style="35" bestFit="1" customWidth="1"/>
    <col min="10" max="10" width="14.85546875" style="35" bestFit="1" customWidth="1"/>
    <col min="11" max="11" width="8.5703125" style="35" bestFit="1" customWidth="1"/>
    <col min="12" max="12" width="1.5703125" style="35" customWidth="1"/>
    <col min="13" max="13" width="5.28515625" style="35" bestFit="1" customWidth="1"/>
    <col min="14" max="14" width="17.5703125" style="35" bestFit="1" customWidth="1"/>
    <col min="15" max="15" width="20.140625" style="35" bestFit="1" customWidth="1"/>
    <col min="16" max="16" width="14.85546875" style="35" bestFit="1" customWidth="1"/>
    <col min="17" max="17" width="8.5703125" style="35" bestFit="1" customWidth="1"/>
    <col min="18" max="18" width="1.5703125" style="35" customWidth="1"/>
    <col min="19" max="19" width="5.28515625" style="35" bestFit="1" customWidth="1"/>
    <col min="20" max="20" width="9.5703125" style="35" bestFit="1" customWidth="1"/>
    <col min="21" max="21" width="13.7109375" style="35" bestFit="1" customWidth="1"/>
    <col min="22" max="22" width="8.85546875" style="35" bestFit="1" customWidth="1"/>
    <col min="23" max="23" width="8.5703125" style="35" bestFit="1" customWidth="1"/>
    <col min="24" max="24" width="0.85546875" style="32" customWidth="1"/>
    <col min="25" max="25" width="5.28515625" style="32" bestFit="1" customWidth="1"/>
    <col min="26" max="26" width="9.5703125" style="32" bestFit="1" customWidth="1"/>
    <col min="27" max="27" width="13.7109375" style="32" bestFit="1" customWidth="1"/>
    <col min="28" max="28" width="8.85546875" style="32" bestFit="1" customWidth="1"/>
    <col min="29" max="29" width="8.5703125" style="32" bestFit="1" customWidth="1"/>
    <col min="30" max="257" width="9.42578125" style="32" customWidth="1"/>
    <col min="258" max="258" width="9.140625" style="34" customWidth="1"/>
    <col min="259" max="16384" width="9.140625" style="34"/>
  </cols>
  <sheetData>
    <row r="1" spans="1:29">
      <c r="A1" s="26" t="s">
        <v>488</v>
      </c>
      <c r="B1" s="26"/>
      <c r="C1" s="26"/>
      <c r="D1" s="26"/>
      <c r="E1" s="26"/>
      <c r="F1" s="31"/>
      <c r="G1" s="26" t="s">
        <v>489</v>
      </c>
      <c r="H1" s="26"/>
      <c r="I1" s="26"/>
      <c r="J1" s="26"/>
      <c r="K1" s="26"/>
      <c r="L1" s="31"/>
      <c r="M1" s="26" t="s">
        <v>490</v>
      </c>
      <c r="N1" s="26"/>
      <c r="O1" s="26"/>
      <c r="P1" s="26"/>
      <c r="Q1" s="26"/>
      <c r="R1" s="31"/>
      <c r="S1" s="33"/>
      <c r="T1" s="33"/>
      <c r="U1" s="33"/>
      <c r="V1" s="33"/>
      <c r="W1" s="33"/>
      <c r="Y1" s="33"/>
      <c r="Z1" s="33"/>
      <c r="AA1" s="33"/>
      <c r="AB1" s="33"/>
      <c r="AC1" s="33"/>
    </row>
    <row r="2" spans="1:29">
      <c r="A2" s="3" t="s">
        <v>0</v>
      </c>
      <c r="B2" s="5" t="s">
        <v>1</v>
      </c>
      <c r="C2" s="5" t="s">
        <v>2</v>
      </c>
      <c r="D2" s="6" t="s">
        <v>3</v>
      </c>
      <c r="E2" s="7" t="s">
        <v>470</v>
      </c>
      <c r="G2" s="3" t="s">
        <v>0</v>
      </c>
      <c r="H2" s="5" t="s">
        <v>1</v>
      </c>
      <c r="I2" s="5" t="s">
        <v>2</v>
      </c>
      <c r="J2" s="6" t="s">
        <v>3</v>
      </c>
      <c r="K2" s="7" t="s">
        <v>470</v>
      </c>
      <c r="M2" s="3" t="s">
        <v>0</v>
      </c>
      <c r="N2" s="5" t="s">
        <v>1</v>
      </c>
      <c r="O2" s="5" t="s">
        <v>2</v>
      </c>
      <c r="P2" s="6" t="s">
        <v>3</v>
      </c>
      <c r="Q2" s="7" t="s">
        <v>470</v>
      </c>
      <c r="S2" s="3" t="s">
        <v>0</v>
      </c>
      <c r="T2" s="5" t="s">
        <v>1</v>
      </c>
      <c r="U2" s="5" t="s">
        <v>2</v>
      </c>
      <c r="V2" s="6" t="s">
        <v>3</v>
      </c>
      <c r="W2" s="7" t="s">
        <v>470</v>
      </c>
      <c r="Y2" s="3" t="s">
        <v>0</v>
      </c>
      <c r="Z2" s="5" t="s">
        <v>1</v>
      </c>
      <c r="AA2" s="5" t="s">
        <v>2</v>
      </c>
      <c r="AB2" s="6" t="s">
        <v>3</v>
      </c>
      <c r="AC2" s="7" t="s">
        <v>470</v>
      </c>
    </row>
    <row r="3" spans="1:29">
      <c r="A3" s="27" t="s">
        <v>5</v>
      </c>
      <c r="B3" s="36" t="s">
        <v>475</v>
      </c>
      <c r="C3" s="36" t="s">
        <v>14</v>
      </c>
      <c r="D3" s="37" t="s">
        <v>15</v>
      </c>
      <c r="E3" s="28">
        <v>154</v>
      </c>
      <c r="G3" s="27" t="s">
        <v>5</v>
      </c>
      <c r="H3" s="36" t="s">
        <v>475</v>
      </c>
      <c r="I3" s="36" t="s">
        <v>14</v>
      </c>
      <c r="J3" s="37" t="s">
        <v>15</v>
      </c>
      <c r="K3" s="28">
        <v>158</v>
      </c>
      <c r="M3" s="27" t="s">
        <v>5</v>
      </c>
      <c r="N3" s="36" t="s">
        <v>475</v>
      </c>
      <c r="O3" s="36" t="s">
        <v>14</v>
      </c>
      <c r="P3" s="37" t="s">
        <v>15</v>
      </c>
      <c r="Q3" s="28">
        <v>178</v>
      </c>
      <c r="S3" s="27" t="s">
        <v>5</v>
      </c>
      <c r="T3" s="36"/>
      <c r="U3" s="36"/>
      <c r="V3" s="37"/>
      <c r="W3" s="28"/>
      <c r="Y3" s="27" t="s">
        <v>5</v>
      </c>
      <c r="Z3" s="36"/>
      <c r="AA3" s="36"/>
      <c r="AB3" s="37"/>
      <c r="AC3" s="28"/>
    </row>
    <row r="4" spans="1:29">
      <c r="A4" s="27" t="s">
        <v>9</v>
      </c>
      <c r="B4" s="36" t="s">
        <v>99</v>
      </c>
      <c r="C4" s="36" t="s">
        <v>100</v>
      </c>
      <c r="D4" s="37" t="s">
        <v>8</v>
      </c>
      <c r="E4" s="28">
        <v>148</v>
      </c>
      <c r="G4" s="27" t="s">
        <v>9</v>
      </c>
      <c r="H4" s="36" t="s">
        <v>180</v>
      </c>
      <c r="I4" s="36" t="s">
        <v>18</v>
      </c>
      <c r="J4" s="37" t="s">
        <v>181</v>
      </c>
      <c r="K4" s="28">
        <v>149</v>
      </c>
      <c r="M4" s="27" t="s">
        <v>9</v>
      </c>
      <c r="N4" s="36" t="s">
        <v>6</v>
      </c>
      <c r="O4" s="36" t="s">
        <v>491</v>
      </c>
      <c r="P4" s="37" t="s">
        <v>8</v>
      </c>
      <c r="Q4" s="28">
        <v>136</v>
      </c>
      <c r="S4" s="27" t="s">
        <v>9</v>
      </c>
      <c r="T4" s="36"/>
      <c r="U4" s="36"/>
      <c r="V4" s="37"/>
      <c r="W4" s="28"/>
      <c r="Y4" s="27" t="s">
        <v>9</v>
      </c>
      <c r="Z4" s="36"/>
      <c r="AA4" s="36"/>
      <c r="AB4" s="37"/>
      <c r="AC4" s="28"/>
    </row>
    <row r="5" spans="1:29">
      <c r="A5" s="27" t="s">
        <v>12</v>
      </c>
      <c r="B5" s="36" t="s">
        <v>10</v>
      </c>
      <c r="C5" s="36" t="s">
        <v>11</v>
      </c>
      <c r="D5" s="37" t="s">
        <v>8</v>
      </c>
      <c r="E5" s="28">
        <v>132</v>
      </c>
      <c r="G5" s="27" t="s">
        <v>12</v>
      </c>
      <c r="H5" s="36" t="s">
        <v>10</v>
      </c>
      <c r="I5" s="36" t="s">
        <v>11</v>
      </c>
      <c r="J5" s="37" t="s">
        <v>8</v>
      </c>
      <c r="K5" s="28">
        <v>142</v>
      </c>
      <c r="M5" s="27" t="s">
        <v>12</v>
      </c>
      <c r="N5" s="36" t="s">
        <v>10</v>
      </c>
      <c r="O5" s="36" t="s">
        <v>11</v>
      </c>
      <c r="P5" s="37" t="s">
        <v>8</v>
      </c>
      <c r="Q5" s="28">
        <v>127</v>
      </c>
      <c r="S5" s="27" t="s">
        <v>12</v>
      </c>
      <c r="T5" s="36"/>
      <c r="U5" s="36"/>
      <c r="V5" s="37"/>
      <c r="W5" s="28"/>
      <c r="Y5" s="27" t="s">
        <v>12</v>
      </c>
      <c r="Z5" s="36"/>
      <c r="AA5" s="36"/>
      <c r="AB5" s="37"/>
      <c r="AC5" s="28"/>
    </row>
    <row r="6" spans="1:29">
      <c r="A6" s="27" t="s">
        <v>16</v>
      </c>
      <c r="B6" s="36" t="s">
        <v>17</v>
      </c>
      <c r="C6" s="36" t="s">
        <v>18</v>
      </c>
      <c r="D6" s="37" t="s">
        <v>8</v>
      </c>
      <c r="E6" s="28">
        <v>114</v>
      </c>
      <c r="G6" s="27" t="s">
        <v>16</v>
      </c>
      <c r="H6" s="36" t="s">
        <v>41</v>
      </c>
      <c r="I6" s="36" t="s">
        <v>42</v>
      </c>
      <c r="J6" s="37" t="s">
        <v>39</v>
      </c>
      <c r="K6" s="28">
        <v>129</v>
      </c>
      <c r="M6" s="27" t="s">
        <v>16</v>
      </c>
      <c r="N6" s="36" t="s">
        <v>35</v>
      </c>
      <c r="O6" s="36" t="s">
        <v>11</v>
      </c>
      <c r="P6" s="37" t="s">
        <v>8</v>
      </c>
      <c r="Q6" s="28">
        <v>125</v>
      </c>
      <c r="S6" s="27" t="s">
        <v>16</v>
      </c>
      <c r="T6" s="36"/>
      <c r="U6" s="36"/>
      <c r="V6" s="37"/>
      <c r="W6" s="28"/>
      <c r="Y6" s="27" t="s">
        <v>16</v>
      </c>
      <c r="Z6" s="36"/>
      <c r="AA6" s="36"/>
      <c r="AB6" s="37"/>
      <c r="AC6" s="28"/>
    </row>
    <row r="7" spans="1:29">
      <c r="A7" s="27" t="s">
        <v>19</v>
      </c>
      <c r="B7" s="36" t="s">
        <v>6</v>
      </c>
      <c r="C7" s="36" t="s">
        <v>7</v>
      </c>
      <c r="D7" s="37" t="s">
        <v>8</v>
      </c>
      <c r="E7" s="28">
        <v>111</v>
      </c>
      <c r="G7" s="27" t="s">
        <v>19</v>
      </c>
      <c r="H7" s="36" t="s">
        <v>479</v>
      </c>
      <c r="I7" s="36" t="s">
        <v>492</v>
      </c>
      <c r="J7" s="37" t="s">
        <v>8</v>
      </c>
      <c r="K7" s="28">
        <v>113</v>
      </c>
      <c r="M7" s="27" t="s">
        <v>19</v>
      </c>
      <c r="N7" s="36" t="s">
        <v>142</v>
      </c>
      <c r="O7" s="36" t="s">
        <v>73</v>
      </c>
      <c r="P7" s="37" t="s">
        <v>8</v>
      </c>
      <c r="Q7" s="28">
        <v>120</v>
      </c>
      <c r="S7" s="27" t="s">
        <v>19</v>
      </c>
      <c r="T7" s="36"/>
      <c r="U7" s="36"/>
      <c r="V7" s="37"/>
      <c r="W7" s="28"/>
      <c r="Y7" s="27" t="s">
        <v>19</v>
      </c>
      <c r="Z7" s="36"/>
      <c r="AA7" s="36"/>
      <c r="AB7" s="37"/>
      <c r="AC7" s="28"/>
    </row>
    <row r="8" spans="1:29">
      <c r="A8" s="27" t="s">
        <v>23</v>
      </c>
      <c r="B8" s="38" t="s">
        <v>35</v>
      </c>
      <c r="C8" s="36" t="s">
        <v>11</v>
      </c>
      <c r="D8" s="37" t="s">
        <v>8</v>
      </c>
      <c r="E8" s="28">
        <v>108</v>
      </c>
      <c r="G8" s="27" t="s">
        <v>23</v>
      </c>
      <c r="H8" s="38" t="s">
        <v>6</v>
      </c>
      <c r="I8" s="36" t="s">
        <v>7</v>
      </c>
      <c r="J8" s="37" t="s">
        <v>8</v>
      </c>
      <c r="K8" s="28">
        <v>111</v>
      </c>
      <c r="M8" s="27" t="s">
        <v>23</v>
      </c>
      <c r="N8" s="38" t="s">
        <v>50</v>
      </c>
      <c r="O8" s="36" t="s">
        <v>51</v>
      </c>
      <c r="P8" s="37" t="s">
        <v>8</v>
      </c>
      <c r="Q8" s="28">
        <v>115</v>
      </c>
      <c r="S8" s="27" t="s">
        <v>23</v>
      </c>
      <c r="T8" s="38"/>
      <c r="U8" s="36"/>
      <c r="V8" s="37"/>
      <c r="W8" s="28"/>
      <c r="Y8" s="27" t="s">
        <v>23</v>
      </c>
      <c r="Z8" s="38"/>
      <c r="AA8" s="36"/>
      <c r="AB8" s="37"/>
      <c r="AC8" s="28"/>
    </row>
    <row r="9" spans="1:29">
      <c r="A9" s="27" t="s">
        <v>27</v>
      </c>
      <c r="B9" s="36" t="s">
        <v>24</v>
      </c>
      <c r="C9" s="36" t="s">
        <v>481</v>
      </c>
      <c r="D9" s="37" t="s">
        <v>26</v>
      </c>
      <c r="E9" s="28">
        <v>105</v>
      </c>
      <c r="G9" s="27" t="s">
        <v>27</v>
      </c>
      <c r="H9" s="36" t="s">
        <v>482</v>
      </c>
      <c r="I9" s="36" t="s">
        <v>477</v>
      </c>
      <c r="J9" s="37" t="s">
        <v>8</v>
      </c>
      <c r="K9" s="28">
        <v>110</v>
      </c>
      <c r="M9" s="27" t="s">
        <v>27</v>
      </c>
      <c r="N9" s="36" t="s">
        <v>144</v>
      </c>
      <c r="O9" s="36" t="s">
        <v>145</v>
      </c>
      <c r="P9" s="37" t="s">
        <v>8</v>
      </c>
      <c r="Q9" s="28">
        <v>111</v>
      </c>
      <c r="S9" s="27" t="s">
        <v>27</v>
      </c>
      <c r="T9" s="36"/>
      <c r="U9" s="36"/>
      <c r="V9" s="37"/>
      <c r="W9" s="28"/>
      <c r="Y9" s="27" t="s">
        <v>27</v>
      </c>
      <c r="Z9" s="36"/>
      <c r="AA9" s="36"/>
      <c r="AB9" s="37"/>
      <c r="AC9" s="28"/>
    </row>
    <row r="10" spans="1:29">
      <c r="A10" s="27" t="s">
        <v>31</v>
      </c>
      <c r="B10" s="36" t="s">
        <v>253</v>
      </c>
      <c r="C10" s="36" t="s">
        <v>73</v>
      </c>
      <c r="D10" s="37" t="s">
        <v>8</v>
      </c>
      <c r="E10" s="28">
        <v>98</v>
      </c>
      <c r="G10" s="27" t="s">
        <v>31</v>
      </c>
      <c r="H10" s="36" t="s">
        <v>255</v>
      </c>
      <c r="I10" s="36" t="s">
        <v>493</v>
      </c>
      <c r="J10" s="37" t="s">
        <v>26</v>
      </c>
      <c r="K10" s="28">
        <v>108</v>
      </c>
      <c r="M10" s="27" t="s">
        <v>31</v>
      </c>
      <c r="N10" s="36" t="s">
        <v>90</v>
      </c>
      <c r="O10" s="36" t="s">
        <v>91</v>
      </c>
      <c r="P10" s="37" t="s">
        <v>8</v>
      </c>
      <c r="Q10" s="28">
        <v>96</v>
      </c>
      <c r="S10" s="27" t="s">
        <v>31</v>
      </c>
      <c r="T10" s="36"/>
      <c r="U10" s="36"/>
      <c r="V10" s="37"/>
      <c r="W10" s="28"/>
      <c r="Y10" s="27" t="s">
        <v>31</v>
      </c>
      <c r="Z10" s="36"/>
      <c r="AA10" s="36"/>
      <c r="AB10" s="37"/>
      <c r="AC10" s="28"/>
    </row>
    <row r="11" spans="1:29">
      <c r="A11" s="27" t="s">
        <v>34</v>
      </c>
      <c r="B11" s="36" t="s">
        <v>90</v>
      </c>
      <c r="C11" s="36" t="s">
        <v>91</v>
      </c>
      <c r="D11" s="37" t="s">
        <v>8</v>
      </c>
      <c r="E11" s="28">
        <v>90</v>
      </c>
      <c r="G11" s="27" t="s">
        <v>34</v>
      </c>
      <c r="H11" s="36" t="s">
        <v>271</v>
      </c>
      <c r="I11" s="36" t="s">
        <v>272</v>
      </c>
      <c r="J11" s="37" t="s">
        <v>181</v>
      </c>
      <c r="K11" s="28">
        <v>108</v>
      </c>
      <c r="M11" s="27" t="s">
        <v>34</v>
      </c>
      <c r="N11" s="36" t="s">
        <v>274</v>
      </c>
      <c r="O11" s="36" t="s">
        <v>199</v>
      </c>
      <c r="P11" s="37" t="s">
        <v>8</v>
      </c>
      <c r="Q11" s="28">
        <v>92</v>
      </c>
      <c r="S11" s="27" t="s">
        <v>34</v>
      </c>
      <c r="T11" s="36"/>
      <c r="U11" s="36"/>
      <c r="V11" s="37"/>
      <c r="W11" s="28"/>
      <c r="Y11" s="27" t="s">
        <v>34</v>
      </c>
      <c r="Z11" s="36"/>
      <c r="AA11" s="36"/>
      <c r="AB11" s="37"/>
      <c r="AC11" s="28"/>
    </row>
    <row r="12" spans="1:29">
      <c r="A12" s="27" t="s">
        <v>36</v>
      </c>
      <c r="B12" s="36" t="s">
        <v>159</v>
      </c>
      <c r="C12" s="36" t="s">
        <v>439</v>
      </c>
      <c r="D12" s="37" t="s">
        <v>8</v>
      </c>
      <c r="E12" s="28">
        <v>74</v>
      </c>
      <c r="G12" s="27" t="s">
        <v>36</v>
      </c>
      <c r="H12" s="36" t="s">
        <v>44</v>
      </c>
      <c r="I12" s="36" t="s">
        <v>45</v>
      </c>
      <c r="J12" s="37" t="s">
        <v>26</v>
      </c>
      <c r="K12" s="28">
        <v>107</v>
      </c>
      <c r="M12" s="27" t="s">
        <v>36</v>
      </c>
      <c r="N12" s="36" t="s">
        <v>93</v>
      </c>
      <c r="O12" s="36" t="s">
        <v>94</v>
      </c>
      <c r="P12" s="37" t="s">
        <v>8</v>
      </c>
      <c r="Q12" s="28">
        <v>89</v>
      </c>
      <c r="S12" s="27" t="s">
        <v>36</v>
      </c>
      <c r="T12" s="36"/>
      <c r="U12" s="36"/>
      <c r="V12" s="37"/>
      <c r="W12" s="28"/>
      <c r="Y12" s="27" t="s">
        <v>36</v>
      </c>
      <c r="Z12" s="36"/>
      <c r="AA12" s="36"/>
      <c r="AB12" s="37"/>
      <c r="AC12" s="28"/>
    </row>
    <row r="13" spans="1:29">
      <c r="A13" s="27" t="s">
        <v>40</v>
      </c>
      <c r="B13" s="36" t="s">
        <v>298</v>
      </c>
      <c r="C13" s="36" t="s">
        <v>26</v>
      </c>
      <c r="D13" s="37" t="s">
        <v>26</v>
      </c>
      <c r="E13" s="28">
        <v>64</v>
      </c>
      <c r="G13" s="27" t="s">
        <v>40</v>
      </c>
      <c r="H13" s="36" t="s">
        <v>35</v>
      </c>
      <c r="I13" s="36" t="s">
        <v>11</v>
      </c>
      <c r="J13" s="37" t="s">
        <v>8</v>
      </c>
      <c r="K13" s="28">
        <v>104</v>
      </c>
      <c r="M13" s="27" t="s">
        <v>40</v>
      </c>
      <c r="N13" s="36" t="s">
        <v>156</v>
      </c>
      <c r="O13" s="36" t="s">
        <v>157</v>
      </c>
      <c r="P13" s="37" t="s">
        <v>8</v>
      </c>
      <c r="Q13" s="28">
        <v>82</v>
      </c>
      <c r="S13" s="27" t="s">
        <v>40</v>
      </c>
      <c r="T13" s="36"/>
      <c r="U13" s="36"/>
      <c r="V13" s="37"/>
      <c r="W13" s="28"/>
      <c r="Y13" s="27" t="s">
        <v>40</v>
      </c>
      <c r="Z13" s="36"/>
      <c r="AA13" s="36"/>
      <c r="AB13" s="37"/>
      <c r="AC13" s="28"/>
    </row>
    <row r="14" spans="1:29">
      <c r="A14" s="27" t="s">
        <v>43</v>
      </c>
      <c r="B14" s="36" t="s">
        <v>494</v>
      </c>
      <c r="C14" s="36" t="s">
        <v>495</v>
      </c>
      <c r="D14" s="37" t="s">
        <v>30</v>
      </c>
      <c r="E14" s="28">
        <v>58</v>
      </c>
      <c r="G14" s="27" t="s">
        <v>43</v>
      </c>
      <c r="H14" s="36" t="s">
        <v>328</v>
      </c>
      <c r="I14" s="36" t="s">
        <v>126</v>
      </c>
      <c r="J14" s="37" t="s">
        <v>181</v>
      </c>
      <c r="K14" s="28">
        <v>104</v>
      </c>
      <c r="M14" s="27" t="s">
        <v>43</v>
      </c>
      <c r="N14" s="36" t="s">
        <v>102</v>
      </c>
      <c r="O14" s="36" t="s">
        <v>103</v>
      </c>
      <c r="P14" s="37" t="s">
        <v>63</v>
      </c>
      <c r="Q14" s="28">
        <v>81</v>
      </c>
      <c r="S14" s="27" t="s">
        <v>43</v>
      </c>
      <c r="T14" s="36"/>
      <c r="U14" s="36"/>
      <c r="V14" s="37"/>
      <c r="W14" s="28"/>
      <c r="Y14" s="27" t="s">
        <v>43</v>
      </c>
      <c r="Z14" s="36"/>
      <c r="AA14" s="36"/>
      <c r="AB14" s="37"/>
      <c r="AC14" s="28"/>
    </row>
    <row r="15" spans="1:29">
      <c r="A15" s="27" t="s">
        <v>46</v>
      </c>
      <c r="B15" s="36" t="s">
        <v>449</v>
      </c>
      <c r="C15" s="36" t="s">
        <v>450</v>
      </c>
      <c r="D15" s="37" t="s">
        <v>39</v>
      </c>
      <c r="E15" s="28">
        <v>57</v>
      </c>
      <c r="G15" s="27" t="s">
        <v>46</v>
      </c>
      <c r="H15" s="36" t="s">
        <v>351</v>
      </c>
      <c r="I15" s="36" t="s">
        <v>272</v>
      </c>
      <c r="J15" s="37" t="s">
        <v>181</v>
      </c>
      <c r="K15" s="28">
        <v>101</v>
      </c>
      <c r="M15" s="27" t="s">
        <v>46</v>
      </c>
      <c r="N15" s="36" t="s">
        <v>196</v>
      </c>
      <c r="O15" s="36" t="s">
        <v>496</v>
      </c>
      <c r="P15" s="37" t="s">
        <v>497</v>
      </c>
      <c r="Q15" s="28">
        <v>74</v>
      </c>
      <c r="S15" s="27" t="s">
        <v>46</v>
      </c>
      <c r="T15" s="36"/>
      <c r="U15" s="36"/>
      <c r="V15" s="37"/>
      <c r="W15" s="28"/>
      <c r="Y15" s="27" t="s">
        <v>46</v>
      </c>
      <c r="Z15" s="36"/>
      <c r="AA15" s="36"/>
      <c r="AB15" s="37"/>
      <c r="AC15" s="28"/>
    </row>
    <row r="16" spans="1:29">
      <c r="A16" s="27" t="s">
        <v>49</v>
      </c>
      <c r="B16" s="36"/>
      <c r="C16" s="36"/>
      <c r="D16" s="37"/>
      <c r="E16" s="28"/>
      <c r="G16" s="27" t="s">
        <v>49</v>
      </c>
      <c r="H16" s="36" t="s">
        <v>90</v>
      </c>
      <c r="I16" s="36" t="s">
        <v>91</v>
      </c>
      <c r="J16" s="37" t="s">
        <v>8</v>
      </c>
      <c r="K16" s="28">
        <v>99</v>
      </c>
      <c r="M16" s="27" t="s">
        <v>49</v>
      </c>
      <c r="N16" s="36" t="s">
        <v>478</v>
      </c>
      <c r="O16" s="36" t="s">
        <v>18</v>
      </c>
      <c r="P16" s="37" t="s">
        <v>8</v>
      </c>
      <c r="Q16" s="28">
        <v>67</v>
      </c>
      <c r="S16" s="27" t="s">
        <v>49</v>
      </c>
      <c r="T16" s="36"/>
      <c r="U16" s="36"/>
      <c r="V16" s="37"/>
      <c r="W16" s="28"/>
      <c r="Y16" s="27" t="s">
        <v>49</v>
      </c>
      <c r="Z16" s="36"/>
      <c r="AA16" s="36"/>
      <c r="AB16" s="37"/>
      <c r="AC16" s="28"/>
    </row>
    <row r="17" spans="1:29">
      <c r="A17" s="27" t="s">
        <v>52</v>
      </c>
      <c r="B17" s="36"/>
      <c r="C17" s="36"/>
      <c r="D17" s="37"/>
      <c r="E17" s="28"/>
      <c r="G17" s="27" t="s">
        <v>52</v>
      </c>
      <c r="H17" s="36" t="s">
        <v>50</v>
      </c>
      <c r="I17" s="36" t="s">
        <v>51</v>
      </c>
      <c r="J17" s="37" t="s">
        <v>8</v>
      </c>
      <c r="K17" s="28">
        <v>84</v>
      </c>
      <c r="M17" s="27" t="s">
        <v>52</v>
      </c>
      <c r="N17" s="36"/>
      <c r="O17" s="36"/>
      <c r="P17" s="37"/>
      <c r="Q17" s="28"/>
      <c r="S17" s="27" t="s">
        <v>52</v>
      </c>
      <c r="T17" s="36"/>
      <c r="U17" s="36"/>
      <c r="V17" s="37"/>
      <c r="W17" s="28"/>
      <c r="Y17" s="27" t="s">
        <v>52</v>
      </c>
      <c r="Z17" s="36"/>
      <c r="AA17" s="36"/>
      <c r="AB17" s="37"/>
      <c r="AC17" s="28"/>
    </row>
    <row r="18" spans="1:29">
      <c r="A18" s="27" t="s">
        <v>54</v>
      </c>
      <c r="B18" s="36"/>
      <c r="C18" s="36"/>
      <c r="D18" s="37"/>
      <c r="E18" s="28"/>
      <c r="G18" s="27" t="s">
        <v>54</v>
      </c>
      <c r="H18" s="36" t="s">
        <v>399</v>
      </c>
      <c r="I18" s="36" t="s">
        <v>400</v>
      </c>
      <c r="J18" s="37" t="s">
        <v>8</v>
      </c>
      <c r="K18" s="28">
        <v>82</v>
      </c>
      <c r="M18" s="27" t="s">
        <v>54</v>
      </c>
      <c r="N18" s="36"/>
      <c r="O18" s="36"/>
      <c r="P18" s="37"/>
      <c r="Q18" s="28"/>
      <c r="S18" s="27" t="s">
        <v>54</v>
      </c>
      <c r="T18" s="36"/>
      <c r="U18" s="36"/>
      <c r="V18" s="37"/>
      <c r="W18" s="28"/>
      <c r="Y18" s="27" t="s">
        <v>54</v>
      </c>
      <c r="Z18" s="36"/>
      <c r="AA18" s="36"/>
      <c r="AB18" s="37"/>
      <c r="AC18" s="28"/>
    </row>
    <row r="19" spans="1:29">
      <c r="A19" s="27" t="s">
        <v>57</v>
      </c>
      <c r="B19" s="36"/>
      <c r="C19" s="36"/>
      <c r="D19" s="37"/>
      <c r="E19" s="28"/>
      <c r="G19" s="27" t="s">
        <v>57</v>
      </c>
      <c r="H19" s="36" t="s">
        <v>498</v>
      </c>
      <c r="I19" s="36" t="s">
        <v>145</v>
      </c>
      <c r="J19" s="37" t="s">
        <v>8</v>
      </c>
      <c r="K19" s="28">
        <v>81</v>
      </c>
      <c r="M19" s="27" t="s">
        <v>57</v>
      </c>
      <c r="N19" s="36"/>
      <c r="O19" s="36"/>
      <c r="P19" s="37"/>
      <c r="Q19" s="28"/>
      <c r="S19" s="27" t="s">
        <v>57</v>
      </c>
      <c r="T19" s="36"/>
      <c r="U19" s="36"/>
      <c r="V19" s="37"/>
      <c r="W19" s="28"/>
      <c r="Y19" s="27" t="s">
        <v>57</v>
      </c>
      <c r="Z19" s="36"/>
      <c r="AA19" s="36"/>
      <c r="AB19" s="37"/>
      <c r="AC19" s="28"/>
    </row>
    <row r="20" spans="1:29">
      <c r="A20" s="27" t="s">
        <v>60</v>
      </c>
      <c r="B20" s="36"/>
      <c r="C20" s="36"/>
      <c r="D20" s="37"/>
      <c r="E20" s="28"/>
      <c r="G20" s="27" t="s">
        <v>60</v>
      </c>
      <c r="H20" s="36" t="s">
        <v>125</v>
      </c>
      <c r="I20" s="36" t="s">
        <v>499</v>
      </c>
      <c r="J20" s="37" t="s">
        <v>63</v>
      </c>
      <c r="K20" s="28">
        <v>73</v>
      </c>
      <c r="M20" s="27" t="s">
        <v>60</v>
      </c>
      <c r="N20" s="36"/>
      <c r="O20" s="36"/>
      <c r="P20" s="37"/>
      <c r="Q20" s="28"/>
      <c r="S20" s="27" t="s">
        <v>60</v>
      </c>
      <c r="T20" s="36"/>
      <c r="U20" s="36"/>
      <c r="V20" s="37"/>
      <c r="W20" s="28"/>
      <c r="Y20" s="27" t="s">
        <v>60</v>
      </c>
      <c r="Z20" s="36"/>
      <c r="AA20" s="36"/>
      <c r="AB20" s="37"/>
      <c r="AC20" s="28"/>
    </row>
    <row r="21" spans="1:29">
      <c r="A21" s="29" t="s">
        <v>64</v>
      </c>
      <c r="B21" s="39"/>
      <c r="C21" s="39"/>
      <c r="D21" s="40"/>
      <c r="E21" s="30"/>
      <c r="G21" s="29" t="s">
        <v>64</v>
      </c>
      <c r="H21" s="39" t="s">
        <v>436</v>
      </c>
      <c r="I21" s="39" t="s">
        <v>437</v>
      </c>
      <c r="J21" s="40" t="s">
        <v>8</v>
      </c>
      <c r="K21" s="30">
        <v>65</v>
      </c>
      <c r="M21" s="27" t="s">
        <v>64</v>
      </c>
      <c r="N21" s="36"/>
      <c r="O21" s="36"/>
      <c r="P21" s="37"/>
      <c r="Q21" s="28"/>
      <c r="S21" s="29" t="s">
        <v>64</v>
      </c>
      <c r="T21" s="39"/>
      <c r="U21" s="39"/>
      <c r="V21" s="40"/>
      <c r="W21" s="30"/>
      <c r="Y21" s="29" t="s">
        <v>64</v>
      </c>
      <c r="Z21" s="39"/>
      <c r="AA21" s="39"/>
      <c r="AB21" s="40"/>
      <c r="AC21" s="30"/>
    </row>
    <row r="22" spans="1:29">
      <c r="A22" s="27" t="s">
        <v>68</v>
      </c>
      <c r="B22" s="36"/>
      <c r="C22" s="36"/>
      <c r="D22" s="37"/>
      <c r="E22" s="28"/>
      <c r="G22" s="27" t="s">
        <v>68</v>
      </c>
      <c r="H22" s="36" t="s">
        <v>478</v>
      </c>
      <c r="I22" s="36" t="s">
        <v>18</v>
      </c>
      <c r="J22" s="37" t="s">
        <v>8</v>
      </c>
      <c r="K22" s="28">
        <v>63</v>
      </c>
      <c r="M22" s="27" t="s">
        <v>68</v>
      </c>
      <c r="N22" s="36"/>
      <c r="O22" s="36"/>
      <c r="P22" s="37"/>
      <c r="Q22" s="28"/>
      <c r="S22" s="27" t="s">
        <v>68</v>
      </c>
      <c r="T22" s="36"/>
      <c r="U22" s="36"/>
      <c r="V22" s="37"/>
      <c r="W22" s="28"/>
      <c r="Y22" s="27" t="s">
        <v>68</v>
      </c>
      <c r="Z22" s="36"/>
      <c r="AA22" s="36"/>
      <c r="AB22" s="37"/>
      <c r="AC22" s="28"/>
    </row>
    <row r="23" spans="1:29">
      <c r="A23" s="27" t="s">
        <v>71</v>
      </c>
      <c r="B23" s="36"/>
      <c r="C23" s="36"/>
      <c r="D23" s="37"/>
      <c r="E23" s="28"/>
      <c r="G23" s="27" t="s">
        <v>71</v>
      </c>
      <c r="H23" s="36" t="s">
        <v>159</v>
      </c>
      <c r="I23" s="36" t="s">
        <v>439</v>
      </c>
      <c r="J23" s="37" t="s">
        <v>8</v>
      </c>
      <c r="K23" s="28">
        <v>60</v>
      </c>
      <c r="M23" s="27" t="s">
        <v>71</v>
      </c>
      <c r="N23" s="36"/>
      <c r="O23" s="36"/>
      <c r="P23" s="37"/>
      <c r="Q23" s="28"/>
      <c r="S23" s="27" t="s">
        <v>71</v>
      </c>
      <c r="T23" s="36"/>
      <c r="U23" s="36"/>
      <c r="V23" s="37"/>
      <c r="W23" s="28"/>
      <c r="Y23" s="27" t="s">
        <v>71</v>
      </c>
      <c r="Z23" s="36"/>
      <c r="AA23" s="36"/>
      <c r="AB23" s="37"/>
      <c r="AC23" s="28"/>
    </row>
    <row r="24" spans="1:29">
      <c r="A24" s="27" t="s">
        <v>74</v>
      </c>
      <c r="B24" s="36"/>
      <c r="C24" s="36"/>
      <c r="D24" s="37"/>
      <c r="E24" s="28"/>
      <c r="G24" s="27" t="s">
        <v>74</v>
      </c>
      <c r="H24" s="36" t="s">
        <v>500</v>
      </c>
      <c r="I24" s="36" t="s">
        <v>501</v>
      </c>
      <c r="J24" s="37" t="s">
        <v>63</v>
      </c>
      <c r="K24" s="28">
        <v>53</v>
      </c>
      <c r="M24" s="27" t="s">
        <v>74</v>
      </c>
      <c r="N24" s="36"/>
      <c r="O24" s="36"/>
      <c r="P24" s="37"/>
      <c r="Q24" s="28"/>
      <c r="S24" s="27" t="s">
        <v>74</v>
      </c>
      <c r="T24" s="36"/>
      <c r="U24" s="36"/>
      <c r="V24" s="37"/>
      <c r="W24" s="28"/>
      <c r="Y24" s="27" t="s">
        <v>74</v>
      </c>
      <c r="Z24" s="36"/>
      <c r="AA24" s="36"/>
      <c r="AB24" s="37"/>
      <c r="AC24" s="28"/>
    </row>
    <row r="25" spans="1:29">
      <c r="A25" s="27" t="s">
        <v>77</v>
      </c>
      <c r="B25" s="36"/>
      <c r="C25" s="36"/>
      <c r="D25" s="37"/>
      <c r="E25" s="28"/>
      <c r="G25" s="27" t="s">
        <v>77</v>
      </c>
      <c r="H25" s="36"/>
      <c r="I25" s="36"/>
      <c r="J25" s="37"/>
      <c r="K25" s="28"/>
      <c r="M25" s="27" t="s">
        <v>77</v>
      </c>
      <c r="N25" s="36"/>
      <c r="O25" s="36"/>
      <c r="P25" s="37"/>
      <c r="Q25" s="28"/>
      <c r="S25" s="27" t="s">
        <v>77</v>
      </c>
      <c r="T25" s="36"/>
      <c r="U25" s="36"/>
      <c r="V25" s="37"/>
      <c r="W25" s="28"/>
      <c r="Y25" s="27" t="s">
        <v>77</v>
      </c>
      <c r="Z25" s="36"/>
      <c r="AA25" s="36"/>
      <c r="AB25" s="37"/>
      <c r="AC25" s="28"/>
    </row>
    <row r="26" spans="1:29">
      <c r="A26" s="27" t="s">
        <v>80</v>
      </c>
      <c r="B26" s="36"/>
      <c r="C26" s="36" t="s">
        <v>502</v>
      </c>
      <c r="D26" s="37"/>
      <c r="E26" s="28"/>
      <c r="G26" s="27" t="s">
        <v>80</v>
      </c>
      <c r="H26" s="36"/>
      <c r="I26" s="36"/>
      <c r="J26" s="37"/>
      <c r="K26" s="28"/>
      <c r="M26" s="27" t="s">
        <v>80</v>
      </c>
      <c r="N26" s="36"/>
      <c r="O26" s="36"/>
      <c r="P26" s="37"/>
      <c r="Q26" s="28"/>
      <c r="S26" s="27" t="s">
        <v>80</v>
      </c>
      <c r="T26" s="36"/>
      <c r="U26" s="36"/>
      <c r="V26" s="37"/>
      <c r="W26" s="28"/>
      <c r="Y26" s="27" t="s">
        <v>80</v>
      </c>
      <c r="Z26" s="36"/>
      <c r="AA26" s="36"/>
      <c r="AB26" s="37"/>
      <c r="AC26" s="28"/>
    </row>
    <row r="27" spans="1:29">
      <c r="A27" s="27" t="s">
        <v>83</v>
      </c>
      <c r="B27" s="36"/>
      <c r="C27" s="36"/>
      <c r="D27" s="37"/>
      <c r="E27" s="28"/>
      <c r="G27" s="27" t="s">
        <v>83</v>
      </c>
      <c r="H27" s="36"/>
      <c r="I27" s="36"/>
      <c r="J27" s="37"/>
      <c r="K27" s="28"/>
      <c r="M27" s="27" t="s">
        <v>83</v>
      </c>
      <c r="N27" s="36"/>
      <c r="O27" s="36"/>
      <c r="P27" s="37"/>
      <c r="Q27" s="28"/>
      <c r="S27" s="27" t="s">
        <v>83</v>
      </c>
      <c r="T27" s="36"/>
      <c r="U27" s="36"/>
      <c r="V27" s="37"/>
      <c r="W27" s="28"/>
      <c r="Y27" s="27" t="s">
        <v>83</v>
      </c>
      <c r="Z27" s="36"/>
      <c r="AA27" s="36"/>
      <c r="AB27" s="37"/>
      <c r="AC27" s="28"/>
    </row>
    <row r="28" spans="1:29">
      <c r="A28" s="27" t="s">
        <v>86</v>
      </c>
      <c r="B28" s="36"/>
      <c r="C28" s="36"/>
      <c r="D28" s="37"/>
      <c r="E28" s="28"/>
      <c r="G28" s="27" t="s">
        <v>86</v>
      </c>
      <c r="H28" s="36"/>
      <c r="I28" s="36"/>
      <c r="J28" s="37"/>
      <c r="K28" s="28"/>
      <c r="M28" s="27" t="s">
        <v>86</v>
      </c>
      <c r="N28" s="36"/>
      <c r="O28" s="36"/>
      <c r="P28" s="37"/>
      <c r="Q28" s="28"/>
      <c r="S28" s="27" t="s">
        <v>86</v>
      </c>
      <c r="T28" s="36"/>
      <c r="U28" s="36"/>
      <c r="V28" s="37"/>
      <c r="W28" s="28"/>
      <c r="Y28" s="27" t="s">
        <v>86</v>
      </c>
      <c r="Z28" s="36"/>
      <c r="AA28" s="36"/>
      <c r="AB28" s="37"/>
      <c r="AC28" s="28"/>
    </row>
    <row r="29" spans="1:29">
      <c r="A29" s="27" t="s">
        <v>89</v>
      </c>
      <c r="B29" s="36"/>
      <c r="C29" s="36"/>
      <c r="D29" s="37"/>
      <c r="E29" s="28"/>
      <c r="G29" s="27" t="s">
        <v>89</v>
      </c>
      <c r="H29" s="36"/>
      <c r="I29" s="36"/>
      <c r="J29" s="37"/>
      <c r="K29" s="28"/>
      <c r="M29" s="27" t="s">
        <v>89</v>
      </c>
      <c r="N29" s="36"/>
      <c r="O29" s="36"/>
      <c r="P29" s="37"/>
      <c r="Q29" s="28"/>
      <c r="S29" s="27" t="s">
        <v>89</v>
      </c>
      <c r="T29" s="36"/>
      <c r="U29" s="36"/>
      <c r="V29" s="37"/>
      <c r="W29" s="28"/>
      <c r="Y29" s="27" t="s">
        <v>89</v>
      </c>
      <c r="Z29" s="36"/>
      <c r="AA29" s="36"/>
      <c r="AB29" s="37"/>
      <c r="AC29" s="28"/>
    </row>
    <row r="30" spans="1:29">
      <c r="A30" s="29" t="s">
        <v>92</v>
      </c>
      <c r="B30" s="39"/>
      <c r="C30" s="39"/>
      <c r="D30" s="40"/>
      <c r="E30" s="30"/>
      <c r="G30" s="29" t="s">
        <v>92</v>
      </c>
      <c r="H30" s="39"/>
      <c r="I30" s="39"/>
      <c r="J30" s="40"/>
      <c r="K30" s="30"/>
      <c r="M30" s="29" t="s">
        <v>92</v>
      </c>
      <c r="N30" s="39"/>
      <c r="O30" s="39"/>
      <c r="P30" s="40"/>
      <c r="Q30" s="30"/>
      <c r="S30" s="29" t="s">
        <v>92</v>
      </c>
      <c r="T30" s="39"/>
      <c r="U30" s="39"/>
      <c r="V30" s="40"/>
      <c r="W30" s="30"/>
      <c r="Y30" s="29" t="s">
        <v>92</v>
      </c>
      <c r="Z30" s="39"/>
      <c r="AA30" s="39"/>
      <c r="AB30" s="40"/>
      <c r="AC30" s="30"/>
    </row>
    <row r="31" spans="1:29">
      <c r="A31" s="27" t="s">
        <v>95</v>
      </c>
      <c r="B31" s="36"/>
      <c r="C31" s="36"/>
      <c r="D31" s="37"/>
      <c r="E31" s="28"/>
      <c r="G31" s="27" t="s">
        <v>95</v>
      </c>
      <c r="H31" s="36"/>
      <c r="I31" s="36"/>
      <c r="J31" s="37"/>
      <c r="K31" s="28"/>
      <c r="M31" s="27" t="s">
        <v>95</v>
      </c>
      <c r="N31" s="36"/>
      <c r="O31" s="36"/>
      <c r="P31" s="37"/>
      <c r="Q31" s="28"/>
      <c r="S31" s="27" t="s">
        <v>95</v>
      </c>
      <c r="T31" s="36"/>
      <c r="U31" s="36"/>
      <c r="V31" s="37"/>
      <c r="W31" s="28"/>
      <c r="Y31" s="27" t="s">
        <v>95</v>
      </c>
      <c r="Z31" s="36"/>
      <c r="AA31" s="36"/>
      <c r="AB31" s="37"/>
      <c r="AC31" s="28"/>
    </row>
    <row r="32" spans="1:29">
      <c r="A32" s="27" t="s">
        <v>98</v>
      </c>
      <c r="B32" s="36"/>
      <c r="C32" s="36"/>
      <c r="D32" s="37"/>
      <c r="E32" s="28"/>
      <c r="G32" s="27" t="s">
        <v>98</v>
      </c>
      <c r="H32" s="36"/>
      <c r="I32" s="36"/>
      <c r="J32" s="37"/>
      <c r="K32" s="28"/>
      <c r="M32" s="27" t="s">
        <v>98</v>
      </c>
      <c r="N32" s="36"/>
      <c r="O32" s="36"/>
      <c r="P32" s="37"/>
      <c r="Q32" s="28"/>
      <c r="S32" s="27" t="s">
        <v>98</v>
      </c>
      <c r="T32" s="36"/>
      <c r="U32" s="36"/>
      <c r="V32" s="37"/>
      <c r="W32" s="28"/>
      <c r="Y32" s="27" t="s">
        <v>98</v>
      </c>
      <c r="Z32" s="36"/>
      <c r="AA32" s="36"/>
      <c r="AB32" s="37"/>
      <c r="AC32" s="28"/>
    </row>
  </sheetData>
  <mergeCells count="5">
    <mergeCell ref="A1:E1"/>
    <mergeCell ref="G1:K1"/>
    <mergeCell ref="M1:Q1"/>
    <mergeCell ref="S1:W1"/>
    <mergeCell ref="Y1:AC1"/>
  </mergeCells>
  <printOptions verticalCentered="1"/>
  <pageMargins left="0.78740157480314998" right="0.39370078740157505" top="1.2791338582677159" bottom="0.49173228346456699" header="0.98385826771653495" footer="0.19645669291338602"/>
  <pageSetup paperSize="0" fitToWidth="0" fitToHeight="0" pageOrder="overThenDown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2"/>
  <sheetViews>
    <sheetView zoomScale="115" zoomScaleNormal="115" workbookViewId="0">
      <selection sqref="A1:E1"/>
    </sheetView>
  </sheetViews>
  <sheetFormatPr defaultRowHeight="12.75"/>
  <cols>
    <col min="1" max="1" width="5.28515625" style="35" bestFit="1" customWidth="1"/>
    <col min="2" max="2" width="19.7109375" style="35" bestFit="1" customWidth="1"/>
    <col min="3" max="3" width="23.28515625" style="35" bestFit="1" customWidth="1"/>
    <col min="4" max="4" width="14.85546875" style="35" bestFit="1" customWidth="1"/>
    <col min="5" max="5" width="8.5703125" style="35" bestFit="1" customWidth="1"/>
    <col min="6" max="6" width="1.5703125" style="35" customWidth="1"/>
    <col min="7" max="7" width="5.28515625" style="35" bestFit="1" customWidth="1"/>
    <col min="8" max="8" width="14.28515625" style="35" bestFit="1" customWidth="1"/>
    <col min="9" max="9" width="26.85546875" style="35" bestFit="1" customWidth="1"/>
    <col min="10" max="10" width="20.5703125" style="35" bestFit="1" customWidth="1"/>
    <col min="11" max="11" width="8.5703125" style="35" bestFit="1" customWidth="1"/>
    <col min="12" max="12" width="1.5703125" style="35" customWidth="1"/>
    <col min="13" max="13" width="5.28515625" style="35" bestFit="1" customWidth="1"/>
    <col min="14" max="14" width="22.28515625" style="35" bestFit="1" customWidth="1"/>
    <col min="15" max="15" width="21" style="35" bestFit="1" customWidth="1"/>
    <col min="16" max="16" width="19.85546875" style="35" bestFit="1" customWidth="1"/>
    <col min="17" max="17" width="8.5703125" style="35" bestFit="1" customWidth="1"/>
    <col min="18" max="18" width="1.5703125" style="35" customWidth="1"/>
    <col min="19" max="19" width="5.28515625" style="35" bestFit="1" customWidth="1"/>
    <col min="20" max="20" width="23.85546875" style="35" bestFit="1" customWidth="1"/>
    <col min="21" max="21" width="26.85546875" style="35" bestFit="1" customWidth="1"/>
    <col min="22" max="22" width="25.7109375" style="35" bestFit="1" customWidth="1"/>
    <col min="23" max="23" width="8.5703125" style="35" bestFit="1" customWidth="1"/>
    <col min="24" max="24" width="0.85546875" style="32" customWidth="1"/>
    <col min="25" max="25" width="5.28515625" style="32" bestFit="1" customWidth="1"/>
    <col min="26" max="26" width="22.28515625" style="32" bestFit="1" customWidth="1"/>
    <col min="27" max="27" width="25" style="32" bestFit="1" customWidth="1"/>
    <col min="28" max="28" width="19.5703125" style="32" bestFit="1" customWidth="1"/>
    <col min="29" max="29" width="8.5703125" style="32" bestFit="1" customWidth="1"/>
    <col min="30" max="257" width="9.42578125" style="32" customWidth="1"/>
    <col min="258" max="258" width="9.140625" style="34" customWidth="1"/>
    <col min="259" max="16384" width="9.140625" style="34"/>
  </cols>
  <sheetData>
    <row r="1" spans="1:29">
      <c r="A1" s="26" t="s">
        <v>503</v>
      </c>
      <c r="B1" s="26"/>
      <c r="C1" s="26"/>
      <c r="D1" s="26"/>
      <c r="E1" s="26"/>
      <c r="F1" s="31"/>
      <c r="G1" s="26" t="s">
        <v>504</v>
      </c>
      <c r="H1" s="26"/>
      <c r="I1" s="26"/>
      <c r="J1" s="26"/>
      <c r="K1" s="26"/>
      <c r="L1" s="31"/>
      <c r="M1" s="26" t="s">
        <v>505</v>
      </c>
      <c r="N1" s="26"/>
      <c r="O1" s="26"/>
      <c r="P1" s="26"/>
      <c r="Q1" s="26"/>
      <c r="R1" s="31"/>
      <c r="S1" s="26" t="s">
        <v>506</v>
      </c>
      <c r="T1" s="26"/>
      <c r="U1" s="26"/>
      <c r="V1" s="26"/>
      <c r="W1" s="26"/>
      <c r="Y1" s="26" t="s">
        <v>507</v>
      </c>
      <c r="Z1" s="26"/>
      <c r="AA1" s="26"/>
      <c r="AB1" s="26"/>
      <c r="AC1" s="26"/>
    </row>
    <row r="2" spans="1:29">
      <c r="A2" s="3" t="s">
        <v>0</v>
      </c>
      <c r="B2" s="5" t="s">
        <v>1</v>
      </c>
      <c r="C2" s="5" t="s">
        <v>2</v>
      </c>
      <c r="D2" s="6" t="s">
        <v>3</v>
      </c>
      <c r="E2" s="7" t="s">
        <v>470</v>
      </c>
      <c r="G2" s="3" t="s">
        <v>0</v>
      </c>
      <c r="H2" s="5" t="s">
        <v>1</v>
      </c>
      <c r="I2" s="5" t="s">
        <v>2</v>
      </c>
      <c r="J2" s="6" t="s">
        <v>3</v>
      </c>
      <c r="K2" s="7" t="s">
        <v>470</v>
      </c>
      <c r="M2" s="3" t="s">
        <v>0</v>
      </c>
      <c r="N2" s="5" t="s">
        <v>1</v>
      </c>
      <c r="O2" s="5" t="s">
        <v>2</v>
      </c>
      <c r="P2" s="6" t="s">
        <v>3</v>
      </c>
      <c r="Q2" s="7" t="s">
        <v>470</v>
      </c>
      <c r="S2" s="3" t="s">
        <v>0</v>
      </c>
      <c r="T2" s="5" t="s">
        <v>1</v>
      </c>
      <c r="U2" s="5" t="s">
        <v>2</v>
      </c>
      <c r="V2" s="6" t="s">
        <v>3</v>
      </c>
      <c r="W2" s="7" t="s">
        <v>470</v>
      </c>
      <c r="Y2" s="3" t="s">
        <v>0</v>
      </c>
      <c r="Z2" s="5" t="s">
        <v>1</v>
      </c>
      <c r="AA2" s="5" t="s">
        <v>2</v>
      </c>
      <c r="AB2" s="6" t="s">
        <v>3</v>
      </c>
      <c r="AC2" s="7" t="s">
        <v>470</v>
      </c>
    </row>
    <row r="3" spans="1:29">
      <c r="A3" s="27" t="s">
        <v>5</v>
      </c>
      <c r="B3" s="36" t="s">
        <v>6</v>
      </c>
      <c r="C3" s="36" t="s">
        <v>7</v>
      </c>
      <c r="D3" s="37" t="s">
        <v>8</v>
      </c>
      <c r="E3" s="28">
        <v>156</v>
      </c>
      <c r="G3" s="27" t="s">
        <v>5</v>
      </c>
      <c r="H3" s="36" t="s">
        <v>170</v>
      </c>
      <c r="I3" s="36" t="s">
        <v>171</v>
      </c>
      <c r="J3" s="37" t="s">
        <v>172</v>
      </c>
      <c r="K3" s="28">
        <v>216</v>
      </c>
      <c r="M3" s="27" t="s">
        <v>5</v>
      </c>
      <c r="N3" s="36" t="s">
        <v>6</v>
      </c>
      <c r="O3" s="36" t="s">
        <v>7</v>
      </c>
      <c r="P3" s="37" t="s">
        <v>8</v>
      </c>
      <c r="Q3" s="28">
        <v>137</v>
      </c>
      <c r="S3" s="27" t="s">
        <v>5</v>
      </c>
      <c r="T3" s="36" t="s">
        <v>6</v>
      </c>
      <c r="U3" s="36" t="s">
        <v>7</v>
      </c>
      <c r="V3" s="37" t="s">
        <v>8</v>
      </c>
      <c r="W3" s="28">
        <v>143</v>
      </c>
      <c r="Y3" s="27" t="s">
        <v>5</v>
      </c>
      <c r="Z3" s="36" t="s">
        <v>174</v>
      </c>
      <c r="AA3" s="36" t="s">
        <v>175</v>
      </c>
      <c r="AB3" s="37" t="s">
        <v>30</v>
      </c>
      <c r="AC3" s="28">
        <v>172</v>
      </c>
    </row>
    <row r="4" spans="1:29">
      <c r="A4" s="27" t="s">
        <v>9</v>
      </c>
      <c r="B4" s="36" t="s">
        <v>183</v>
      </c>
      <c r="C4" s="36" t="s">
        <v>184</v>
      </c>
      <c r="D4" s="37" t="s">
        <v>8</v>
      </c>
      <c r="E4" s="28">
        <v>140</v>
      </c>
      <c r="G4" s="27" t="s">
        <v>9</v>
      </c>
      <c r="H4" s="36" t="s">
        <v>186</v>
      </c>
      <c r="I4" s="36" t="s">
        <v>187</v>
      </c>
      <c r="J4" s="37" t="s">
        <v>188</v>
      </c>
      <c r="K4" s="28">
        <v>191</v>
      </c>
      <c r="M4" s="27" t="s">
        <v>9</v>
      </c>
      <c r="N4" s="36" t="s">
        <v>10</v>
      </c>
      <c r="O4" s="36" t="s">
        <v>11</v>
      </c>
      <c r="P4" s="37" t="s">
        <v>8</v>
      </c>
      <c r="Q4" s="28">
        <v>132</v>
      </c>
      <c r="S4" s="27" t="s">
        <v>9</v>
      </c>
      <c r="T4" s="36" t="s">
        <v>105</v>
      </c>
      <c r="U4" s="36" t="s">
        <v>106</v>
      </c>
      <c r="V4" s="37" t="s">
        <v>8</v>
      </c>
      <c r="W4" s="28">
        <v>140</v>
      </c>
      <c r="Y4" s="27" t="s">
        <v>9</v>
      </c>
      <c r="Z4" s="36" t="s">
        <v>190</v>
      </c>
      <c r="AA4" s="36" t="s">
        <v>175</v>
      </c>
      <c r="AB4" s="37" t="s">
        <v>30</v>
      </c>
      <c r="AC4" s="28">
        <v>137</v>
      </c>
    </row>
    <row r="5" spans="1:29">
      <c r="A5" s="27" t="s">
        <v>12</v>
      </c>
      <c r="B5" s="36" t="s">
        <v>10</v>
      </c>
      <c r="C5" s="36" t="s">
        <v>11</v>
      </c>
      <c r="D5" s="37" t="s">
        <v>8</v>
      </c>
      <c r="E5" s="28">
        <v>140</v>
      </c>
      <c r="G5" s="27" t="s">
        <v>12</v>
      </c>
      <c r="H5" s="36" t="s">
        <v>475</v>
      </c>
      <c r="I5" s="36" t="s">
        <v>14</v>
      </c>
      <c r="J5" s="37" t="s">
        <v>15</v>
      </c>
      <c r="K5" s="28">
        <v>166</v>
      </c>
      <c r="M5" s="27" t="s">
        <v>12</v>
      </c>
      <c r="N5" s="36" t="s">
        <v>475</v>
      </c>
      <c r="O5" s="36" t="s">
        <v>14</v>
      </c>
      <c r="P5" s="37" t="s">
        <v>15</v>
      </c>
      <c r="Q5" s="28">
        <v>132</v>
      </c>
      <c r="S5" s="27" t="s">
        <v>12</v>
      </c>
      <c r="T5" s="36" t="s">
        <v>53</v>
      </c>
      <c r="U5" s="36" t="s">
        <v>508</v>
      </c>
      <c r="V5" s="37" t="s">
        <v>39</v>
      </c>
      <c r="W5" s="28">
        <v>130</v>
      </c>
      <c r="Y5" s="27" t="s">
        <v>12</v>
      </c>
      <c r="Z5" s="36" t="s">
        <v>6</v>
      </c>
      <c r="AA5" s="36" t="s">
        <v>7</v>
      </c>
      <c r="AB5" s="37" t="s">
        <v>8</v>
      </c>
      <c r="AC5" s="28">
        <v>134</v>
      </c>
    </row>
    <row r="6" spans="1:29">
      <c r="A6" s="27" t="s">
        <v>16</v>
      </c>
      <c r="B6" s="36" t="s">
        <v>204</v>
      </c>
      <c r="C6" s="36" t="s">
        <v>205</v>
      </c>
      <c r="D6" s="37" t="s">
        <v>8</v>
      </c>
      <c r="E6" s="28">
        <v>135</v>
      </c>
      <c r="G6" s="27" t="s">
        <v>16</v>
      </c>
      <c r="H6" s="36" t="s">
        <v>207</v>
      </c>
      <c r="I6" s="36" t="s">
        <v>208</v>
      </c>
      <c r="J6" s="37" t="s">
        <v>15</v>
      </c>
      <c r="K6" s="28">
        <v>161</v>
      </c>
      <c r="M6" s="27" t="s">
        <v>16</v>
      </c>
      <c r="N6" s="36" t="s">
        <v>509</v>
      </c>
      <c r="O6" s="36" t="s">
        <v>29</v>
      </c>
      <c r="P6" s="37" t="s">
        <v>30</v>
      </c>
      <c r="Q6" s="28">
        <v>126</v>
      </c>
      <c r="S6" s="27" t="s">
        <v>16</v>
      </c>
      <c r="T6" s="36" t="s">
        <v>69</v>
      </c>
      <c r="U6" s="36" t="s">
        <v>70</v>
      </c>
      <c r="V6" s="37" t="s">
        <v>8</v>
      </c>
      <c r="W6" s="28">
        <v>127</v>
      </c>
      <c r="Y6" s="27" t="s">
        <v>16</v>
      </c>
      <c r="Z6" s="36" t="s">
        <v>10</v>
      </c>
      <c r="AA6" s="36" t="s">
        <v>11</v>
      </c>
      <c r="AB6" s="37" t="s">
        <v>8</v>
      </c>
      <c r="AC6" s="28">
        <v>131</v>
      </c>
    </row>
    <row r="7" spans="1:29">
      <c r="A7" s="27" t="s">
        <v>19</v>
      </c>
      <c r="B7" s="36" t="s">
        <v>32</v>
      </c>
      <c r="C7" s="36" t="s">
        <v>477</v>
      </c>
      <c r="D7" s="37" t="s">
        <v>8</v>
      </c>
      <c r="E7" s="28">
        <v>132</v>
      </c>
      <c r="G7" s="27" t="s">
        <v>19</v>
      </c>
      <c r="H7" s="36" t="s">
        <v>219</v>
      </c>
      <c r="I7" s="36" t="s">
        <v>220</v>
      </c>
      <c r="J7" s="37" t="s">
        <v>30</v>
      </c>
      <c r="K7" s="28">
        <v>155</v>
      </c>
      <c r="M7" s="27" t="s">
        <v>19</v>
      </c>
      <c r="N7" s="36" t="s">
        <v>222</v>
      </c>
      <c r="O7" s="36" t="s">
        <v>223</v>
      </c>
      <c r="P7" s="37" t="s">
        <v>188</v>
      </c>
      <c r="Q7" s="28">
        <v>116</v>
      </c>
      <c r="S7" s="27" t="s">
        <v>19</v>
      </c>
      <c r="T7" s="36" t="s">
        <v>225</v>
      </c>
      <c r="U7" s="36" t="s">
        <v>226</v>
      </c>
      <c r="V7" s="37" t="s">
        <v>15</v>
      </c>
      <c r="W7" s="28">
        <v>126</v>
      </c>
      <c r="Y7" s="27" t="s">
        <v>19</v>
      </c>
      <c r="Z7" s="36" t="s">
        <v>228</v>
      </c>
      <c r="AA7" s="36" t="s">
        <v>229</v>
      </c>
      <c r="AB7" s="37" t="s">
        <v>30</v>
      </c>
      <c r="AC7" s="28">
        <v>120</v>
      </c>
    </row>
    <row r="8" spans="1:29">
      <c r="A8" s="27" t="s">
        <v>23</v>
      </c>
      <c r="B8" s="38" t="s">
        <v>135</v>
      </c>
      <c r="C8" s="36" t="s">
        <v>136</v>
      </c>
      <c r="D8" s="37" t="s">
        <v>26</v>
      </c>
      <c r="E8" s="28">
        <v>126</v>
      </c>
      <c r="G8" s="27" t="s">
        <v>23</v>
      </c>
      <c r="H8" s="38" t="s">
        <v>6</v>
      </c>
      <c r="I8" s="36" t="s">
        <v>7</v>
      </c>
      <c r="J8" s="37" t="s">
        <v>8</v>
      </c>
      <c r="K8" s="28">
        <v>152</v>
      </c>
      <c r="M8" s="27" t="s">
        <v>23</v>
      </c>
      <c r="N8" s="38" t="s">
        <v>58</v>
      </c>
      <c r="O8" s="36" t="s">
        <v>140</v>
      </c>
      <c r="P8" s="37" t="s">
        <v>22</v>
      </c>
      <c r="Q8" s="28">
        <v>105</v>
      </c>
      <c r="S8" s="27" t="s">
        <v>23</v>
      </c>
      <c r="T8" s="38" t="s">
        <v>10</v>
      </c>
      <c r="U8" s="36" t="s">
        <v>11</v>
      </c>
      <c r="V8" s="37" t="s">
        <v>8</v>
      </c>
      <c r="W8" s="28">
        <v>125</v>
      </c>
      <c r="Y8" s="27" t="s">
        <v>23</v>
      </c>
      <c r="Z8" s="38" t="s">
        <v>20</v>
      </c>
      <c r="AA8" s="36" t="s">
        <v>21</v>
      </c>
      <c r="AB8" s="37" t="s">
        <v>39</v>
      </c>
      <c r="AC8" s="28">
        <v>118</v>
      </c>
    </row>
    <row r="9" spans="1:29">
      <c r="A9" s="27" t="s">
        <v>27</v>
      </c>
      <c r="B9" s="36" t="s">
        <v>17</v>
      </c>
      <c r="C9" s="36" t="s">
        <v>18</v>
      </c>
      <c r="D9" s="37" t="s">
        <v>8</v>
      </c>
      <c r="E9" s="28">
        <v>125</v>
      </c>
      <c r="G9" s="27" t="s">
        <v>27</v>
      </c>
      <c r="H9" s="36" t="s">
        <v>240</v>
      </c>
      <c r="I9" s="36" t="s">
        <v>241</v>
      </c>
      <c r="J9" s="37" t="s">
        <v>188</v>
      </c>
      <c r="K9" s="28">
        <v>136</v>
      </c>
      <c r="M9" s="27" t="s">
        <v>27</v>
      </c>
      <c r="N9" s="36" t="s">
        <v>122</v>
      </c>
      <c r="O9" s="36" t="s">
        <v>123</v>
      </c>
      <c r="P9" s="37" t="s">
        <v>26</v>
      </c>
      <c r="Q9" s="28">
        <v>94</v>
      </c>
      <c r="S9" s="27" t="s">
        <v>27</v>
      </c>
      <c r="T9" s="36" t="s">
        <v>243</v>
      </c>
      <c r="U9" s="36" t="s">
        <v>244</v>
      </c>
      <c r="V9" s="37" t="s">
        <v>245</v>
      </c>
      <c r="W9" s="28">
        <v>119</v>
      </c>
      <c r="Y9" s="27" t="s">
        <v>27</v>
      </c>
      <c r="Z9" s="36" t="s">
        <v>247</v>
      </c>
      <c r="AA9" s="36" t="s">
        <v>248</v>
      </c>
      <c r="AB9" s="37" t="s">
        <v>39</v>
      </c>
      <c r="AC9" s="28">
        <v>115</v>
      </c>
    </row>
    <row r="10" spans="1:29">
      <c r="A10" s="27" t="s">
        <v>31</v>
      </c>
      <c r="B10" s="36" t="s">
        <v>75</v>
      </c>
      <c r="C10" s="36" t="s">
        <v>76</v>
      </c>
      <c r="D10" s="37" t="s">
        <v>8</v>
      </c>
      <c r="E10" s="28">
        <v>124</v>
      </c>
      <c r="G10" s="27" t="s">
        <v>31</v>
      </c>
      <c r="H10" s="36" t="s">
        <v>10</v>
      </c>
      <c r="I10" s="36" t="s">
        <v>11</v>
      </c>
      <c r="J10" s="37" t="s">
        <v>8</v>
      </c>
      <c r="K10" s="28">
        <v>122</v>
      </c>
      <c r="M10" s="27" t="s">
        <v>31</v>
      </c>
      <c r="N10" s="36" t="s">
        <v>258</v>
      </c>
      <c r="O10" s="36" t="s">
        <v>259</v>
      </c>
      <c r="P10" s="37" t="s">
        <v>188</v>
      </c>
      <c r="Q10" s="28">
        <v>92</v>
      </c>
      <c r="S10" s="27" t="s">
        <v>31</v>
      </c>
      <c r="T10" s="36" t="s">
        <v>510</v>
      </c>
      <c r="U10" s="36" t="s">
        <v>262</v>
      </c>
      <c r="V10" s="37" t="s">
        <v>245</v>
      </c>
      <c r="W10" s="28">
        <v>106</v>
      </c>
      <c r="Y10" s="27" t="s">
        <v>31</v>
      </c>
      <c r="Z10" s="36" t="s">
        <v>37</v>
      </c>
      <c r="AA10" s="36" t="s">
        <v>38</v>
      </c>
      <c r="AB10" s="37" t="s">
        <v>39</v>
      </c>
      <c r="AC10" s="28">
        <v>114</v>
      </c>
    </row>
    <row r="11" spans="1:29">
      <c r="A11" s="27" t="s">
        <v>34</v>
      </c>
      <c r="B11" s="36" t="s">
        <v>37</v>
      </c>
      <c r="C11" s="36" t="s">
        <v>38</v>
      </c>
      <c r="D11" s="37" t="s">
        <v>26</v>
      </c>
      <c r="E11" s="28">
        <v>122</v>
      </c>
      <c r="G11" s="27" t="s">
        <v>34</v>
      </c>
      <c r="H11" s="36" t="s">
        <v>276</v>
      </c>
      <c r="I11" s="36" t="s">
        <v>277</v>
      </c>
      <c r="J11" s="37" t="s">
        <v>172</v>
      </c>
      <c r="K11" s="28">
        <v>121</v>
      </c>
      <c r="M11" s="27" t="s">
        <v>34</v>
      </c>
      <c r="N11" s="36" t="s">
        <v>37</v>
      </c>
      <c r="O11" s="36" t="s">
        <v>38</v>
      </c>
      <c r="P11" s="37" t="s">
        <v>22</v>
      </c>
      <c r="Q11" s="28">
        <v>92</v>
      </c>
      <c r="S11" s="27" t="s">
        <v>34</v>
      </c>
      <c r="T11" s="36" t="s">
        <v>78</v>
      </c>
      <c r="U11" s="36" t="s">
        <v>79</v>
      </c>
      <c r="V11" s="37" t="s">
        <v>39</v>
      </c>
      <c r="W11" s="28">
        <v>106</v>
      </c>
      <c r="Y11" s="27" t="s">
        <v>34</v>
      </c>
      <c r="Z11" s="36" t="s">
        <v>147</v>
      </c>
      <c r="AA11" s="36" t="s">
        <v>148</v>
      </c>
      <c r="AB11" s="37" t="s">
        <v>8</v>
      </c>
      <c r="AC11" s="28">
        <v>104</v>
      </c>
    </row>
    <row r="12" spans="1:29">
      <c r="A12" s="27" t="s">
        <v>36</v>
      </c>
      <c r="B12" s="36" t="s">
        <v>90</v>
      </c>
      <c r="C12" s="36" t="s">
        <v>91</v>
      </c>
      <c r="D12" s="37" t="s">
        <v>8</v>
      </c>
      <c r="E12" s="28">
        <v>112</v>
      </c>
      <c r="G12" s="27" t="s">
        <v>36</v>
      </c>
      <c r="H12" s="36" t="s">
        <v>122</v>
      </c>
      <c r="I12" s="36" t="s">
        <v>123</v>
      </c>
      <c r="J12" s="37" t="s">
        <v>26</v>
      </c>
      <c r="K12" s="28">
        <v>120</v>
      </c>
      <c r="M12" s="27" t="s">
        <v>36</v>
      </c>
      <c r="N12" s="36" t="s">
        <v>20</v>
      </c>
      <c r="O12" s="36" t="s">
        <v>21</v>
      </c>
      <c r="P12" s="37" t="s">
        <v>22</v>
      </c>
      <c r="Q12" s="28">
        <v>83</v>
      </c>
      <c r="S12" s="27" t="s">
        <v>36</v>
      </c>
      <c r="T12" s="36" t="s">
        <v>285</v>
      </c>
      <c r="U12" s="36" t="s">
        <v>286</v>
      </c>
      <c r="V12" s="37" t="s">
        <v>287</v>
      </c>
      <c r="W12" s="28">
        <v>104</v>
      </c>
      <c r="Y12" s="27" t="s">
        <v>36</v>
      </c>
      <c r="Z12" s="36" t="s">
        <v>289</v>
      </c>
      <c r="AA12" s="36" t="s">
        <v>290</v>
      </c>
      <c r="AB12" s="37" t="s">
        <v>30</v>
      </c>
      <c r="AC12" s="28">
        <v>103</v>
      </c>
    </row>
    <row r="13" spans="1:29">
      <c r="A13" s="27" t="s">
        <v>40</v>
      </c>
      <c r="B13" s="36" t="s">
        <v>300</v>
      </c>
      <c r="C13" s="36" t="s">
        <v>301</v>
      </c>
      <c r="D13" s="37" t="s">
        <v>8</v>
      </c>
      <c r="E13" s="28">
        <v>110</v>
      </c>
      <c r="G13" s="27" t="s">
        <v>40</v>
      </c>
      <c r="H13" s="36" t="s">
        <v>303</v>
      </c>
      <c r="I13" s="36" t="s">
        <v>304</v>
      </c>
      <c r="J13" s="37" t="s">
        <v>245</v>
      </c>
      <c r="K13" s="28">
        <v>117</v>
      </c>
      <c r="M13" s="27" t="s">
        <v>40</v>
      </c>
      <c r="N13" s="36" t="s">
        <v>306</v>
      </c>
      <c r="O13" s="36" t="s">
        <v>307</v>
      </c>
      <c r="P13" s="37" t="s">
        <v>22</v>
      </c>
      <c r="Q13" s="28">
        <v>79</v>
      </c>
      <c r="S13" s="27" t="s">
        <v>40</v>
      </c>
      <c r="T13" s="36" t="s">
        <v>93</v>
      </c>
      <c r="U13" s="36" t="s">
        <v>511</v>
      </c>
      <c r="V13" s="37" t="s">
        <v>8</v>
      </c>
      <c r="W13" s="28">
        <v>104</v>
      </c>
      <c r="Y13" s="27" t="s">
        <v>40</v>
      </c>
      <c r="Z13" s="36" t="s">
        <v>309</v>
      </c>
      <c r="AA13" s="36" t="s">
        <v>310</v>
      </c>
      <c r="AB13" s="37" t="s">
        <v>39</v>
      </c>
      <c r="AC13" s="28">
        <v>86</v>
      </c>
    </row>
    <row r="14" spans="1:29">
      <c r="A14" s="27" t="s">
        <v>43</v>
      </c>
      <c r="B14" s="36" t="s">
        <v>512</v>
      </c>
      <c r="C14" s="36" t="s">
        <v>11</v>
      </c>
      <c r="D14" s="37" t="s">
        <v>8</v>
      </c>
      <c r="E14" s="28">
        <v>107</v>
      </c>
      <c r="G14" s="27" t="s">
        <v>43</v>
      </c>
      <c r="H14" s="36" t="s">
        <v>58</v>
      </c>
      <c r="I14" s="36" t="s">
        <v>140</v>
      </c>
      <c r="J14" s="37" t="s">
        <v>39</v>
      </c>
      <c r="K14" s="28">
        <v>106</v>
      </c>
      <c r="M14" s="27" t="s">
        <v>43</v>
      </c>
      <c r="N14" s="36" t="s">
        <v>330</v>
      </c>
      <c r="O14" s="36" t="s">
        <v>331</v>
      </c>
      <c r="P14" s="37" t="s">
        <v>67</v>
      </c>
      <c r="Q14" s="28">
        <v>77</v>
      </c>
      <c r="S14" s="27" t="s">
        <v>43</v>
      </c>
      <c r="T14" s="36" t="s">
        <v>102</v>
      </c>
      <c r="U14" s="36" t="s">
        <v>513</v>
      </c>
      <c r="V14" s="37" t="s">
        <v>63</v>
      </c>
      <c r="W14" s="28">
        <v>96</v>
      </c>
      <c r="Y14" s="27" t="s">
        <v>43</v>
      </c>
      <c r="Z14" s="36" t="s">
        <v>164</v>
      </c>
      <c r="AA14" s="36" t="s">
        <v>165</v>
      </c>
      <c r="AB14" s="37" t="s">
        <v>8</v>
      </c>
      <c r="AC14" s="28">
        <v>85</v>
      </c>
    </row>
    <row r="15" spans="1:29">
      <c r="A15" s="27" t="s">
        <v>46</v>
      </c>
      <c r="B15" s="36" t="s">
        <v>102</v>
      </c>
      <c r="C15" s="36" t="s">
        <v>103</v>
      </c>
      <c r="D15" s="37" t="s">
        <v>63</v>
      </c>
      <c r="E15" s="28">
        <v>104</v>
      </c>
      <c r="G15" s="27" t="s">
        <v>46</v>
      </c>
      <c r="H15" s="36" t="s">
        <v>75</v>
      </c>
      <c r="I15" s="36" t="s">
        <v>514</v>
      </c>
      <c r="J15" s="37" t="s">
        <v>8</v>
      </c>
      <c r="K15" s="28">
        <v>103</v>
      </c>
      <c r="M15" s="27" t="s">
        <v>46</v>
      </c>
      <c r="N15" s="36" t="s">
        <v>353</v>
      </c>
      <c r="O15" s="36" t="s">
        <v>354</v>
      </c>
      <c r="P15" s="37" t="s">
        <v>22</v>
      </c>
      <c r="Q15" s="28">
        <v>73</v>
      </c>
      <c r="S15" s="27" t="s">
        <v>46</v>
      </c>
      <c r="T15" s="36" t="s">
        <v>356</v>
      </c>
      <c r="U15" s="36" t="s">
        <v>357</v>
      </c>
      <c r="V15" s="37" t="s">
        <v>39</v>
      </c>
      <c r="W15" s="28">
        <v>95</v>
      </c>
      <c r="Y15" s="27" t="s">
        <v>46</v>
      </c>
      <c r="Z15" s="36" t="s">
        <v>359</v>
      </c>
      <c r="AA15" s="36" t="s">
        <v>165</v>
      </c>
      <c r="AB15" s="37" t="s">
        <v>8</v>
      </c>
      <c r="AC15" s="28">
        <v>84</v>
      </c>
    </row>
    <row r="16" spans="1:29">
      <c r="A16" s="27" t="s">
        <v>49</v>
      </c>
      <c r="B16" s="36" t="s">
        <v>50</v>
      </c>
      <c r="C16" s="36" t="s">
        <v>51</v>
      </c>
      <c r="D16" s="37" t="s">
        <v>8</v>
      </c>
      <c r="E16" s="28">
        <v>95</v>
      </c>
      <c r="G16" s="27" t="s">
        <v>49</v>
      </c>
      <c r="H16" s="36" t="s">
        <v>37</v>
      </c>
      <c r="I16" s="36" t="s">
        <v>515</v>
      </c>
      <c r="J16" s="37" t="s">
        <v>39</v>
      </c>
      <c r="K16" s="28">
        <v>94</v>
      </c>
      <c r="M16" s="27" t="s">
        <v>49</v>
      </c>
      <c r="N16" s="36" t="s">
        <v>373</v>
      </c>
      <c r="O16" s="36" t="s">
        <v>374</v>
      </c>
      <c r="P16" s="37" t="s">
        <v>22</v>
      </c>
      <c r="Q16" s="28">
        <v>72</v>
      </c>
      <c r="S16" s="27" t="s">
        <v>49</v>
      </c>
      <c r="T16" s="36" t="s">
        <v>516</v>
      </c>
      <c r="U16" s="36" t="s">
        <v>315</v>
      </c>
      <c r="V16" s="37" t="s">
        <v>39</v>
      </c>
      <c r="W16" s="28">
        <v>93</v>
      </c>
      <c r="Y16" s="27" t="s">
        <v>49</v>
      </c>
      <c r="Z16" s="36" t="s">
        <v>93</v>
      </c>
      <c r="AA16" s="36" t="s">
        <v>511</v>
      </c>
      <c r="AB16" s="37" t="s">
        <v>8</v>
      </c>
      <c r="AC16" s="28">
        <v>80</v>
      </c>
    </row>
    <row r="17" spans="1:29">
      <c r="A17" s="27" t="s">
        <v>52</v>
      </c>
      <c r="B17" s="36" t="s">
        <v>180</v>
      </c>
      <c r="C17" s="36" t="s">
        <v>517</v>
      </c>
      <c r="D17" s="37" t="s">
        <v>8</v>
      </c>
      <c r="E17" s="28">
        <v>84</v>
      </c>
      <c r="G17" s="27" t="s">
        <v>52</v>
      </c>
      <c r="H17" s="36" t="s">
        <v>61</v>
      </c>
      <c r="I17" s="36" t="s">
        <v>62</v>
      </c>
      <c r="J17" s="37" t="s">
        <v>39</v>
      </c>
      <c r="K17" s="28">
        <v>91</v>
      </c>
      <c r="M17" s="27" t="s">
        <v>52</v>
      </c>
      <c r="N17" s="36" t="s">
        <v>518</v>
      </c>
      <c r="O17" s="36" t="s">
        <v>519</v>
      </c>
      <c r="P17" s="37" t="s">
        <v>497</v>
      </c>
      <c r="Q17" s="28">
        <v>55</v>
      </c>
      <c r="S17" s="27" t="s">
        <v>52</v>
      </c>
      <c r="T17" s="36" t="s">
        <v>20</v>
      </c>
      <c r="U17" s="36" t="s">
        <v>21</v>
      </c>
      <c r="V17" s="37" t="s">
        <v>39</v>
      </c>
      <c r="W17" s="28">
        <v>88</v>
      </c>
      <c r="Y17" s="27" t="s">
        <v>52</v>
      </c>
      <c r="Z17" s="36" t="s">
        <v>389</v>
      </c>
      <c r="AA17" s="36" t="s">
        <v>38</v>
      </c>
      <c r="AB17" s="37" t="s">
        <v>39</v>
      </c>
      <c r="AC17" s="28">
        <v>68</v>
      </c>
    </row>
    <row r="18" spans="1:29">
      <c r="A18" s="27" t="s">
        <v>54</v>
      </c>
      <c r="B18" s="36" t="s">
        <v>44</v>
      </c>
      <c r="C18" s="36" t="s">
        <v>45</v>
      </c>
      <c r="D18" s="37" t="s">
        <v>26</v>
      </c>
      <c r="E18" s="28">
        <v>76</v>
      </c>
      <c r="G18" s="27" t="s">
        <v>54</v>
      </c>
      <c r="H18" s="36" t="s">
        <v>402</v>
      </c>
      <c r="I18" s="36" t="s">
        <v>403</v>
      </c>
      <c r="J18" s="37" t="s">
        <v>39</v>
      </c>
      <c r="K18" s="28">
        <v>88</v>
      </c>
      <c r="M18" s="27" t="s">
        <v>54</v>
      </c>
      <c r="N18" s="36"/>
      <c r="O18" s="36"/>
      <c r="P18" s="37"/>
      <c r="Q18" s="28"/>
      <c r="S18" s="27" t="s">
        <v>54</v>
      </c>
      <c r="T18" s="36" t="s">
        <v>405</v>
      </c>
      <c r="U18" s="36" t="s">
        <v>406</v>
      </c>
      <c r="V18" s="37" t="s">
        <v>39</v>
      </c>
      <c r="W18" s="28">
        <v>87</v>
      </c>
      <c r="Y18" s="27" t="s">
        <v>54</v>
      </c>
      <c r="Z18" s="36"/>
      <c r="AA18" s="36"/>
      <c r="AB18" s="37"/>
      <c r="AC18" s="28"/>
    </row>
    <row r="19" spans="1:29">
      <c r="A19" s="27" t="s">
        <v>57</v>
      </c>
      <c r="B19" s="36"/>
      <c r="C19" s="36"/>
      <c r="D19" s="37"/>
      <c r="E19" s="28"/>
      <c r="G19" s="27" t="s">
        <v>57</v>
      </c>
      <c r="H19" s="36" t="s">
        <v>419</v>
      </c>
      <c r="I19" s="36" t="s">
        <v>520</v>
      </c>
      <c r="J19" s="37" t="s">
        <v>39</v>
      </c>
      <c r="K19" s="28">
        <v>83</v>
      </c>
      <c r="M19" s="27" t="s">
        <v>57</v>
      </c>
      <c r="N19" s="36"/>
      <c r="O19" s="36"/>
      <c r="P19" s="37"/>
      <c r="Q19" s="28"/>
      <c r="S19" s="27" t="s">
        <v>57</v>
      </c>
      <c r="T19" s="36" t="s">
        <v>164</v>
      </c>
      <c r="U19" s="36" t="s">
        <v>165</v>
      </c>
      <c r="V19" s="37" t="s">
        <v>8</v>
      </c>
      <c r="W19" s="28">
        <v>85</v>
      </c>
      <c r="Y19" s="27" t="s">
        <v>57</v>
      </c>
      <c r="Z19" s="36"/>
      <c r="AA19" s="36"/>
      <c r="AB19" s="37"/>
      <c r="AC19" s="28"/>
    </row>
    <row r="20" spans="1:29">
      <c r="A20" s="27" t="s">
        <v>60</v>
      </c>
      <c r="B20" s="36"/>
      <c r="C20" s="36"/>
      <c r="D20" s="37"/>
      <c r="E20" s="28"/>
      <c r="G20" s="27" t="s">
        <v>60</v>
      </c>
      <c r="H20" s="36" t="s">
        <v>234</v>
      </c>
      <c r="I20" s="36" t="s">
        <v>425</v>
      </c>
      <c r="J20" s="37" t="s">
        <v>30</v>
      </c>
      <c r="K20" s="28">
        <v>80</v>
      </c>
      <c r="M20" s="27" t="s">
        <v>60</v>
      </c>
      <c r="N20" s="36"/>
      <c r="O20" s="36"/>
      <c r="P20" s="37"/>
      <c r="Q20" s="28"/>
      <c r="S20" s="27" t="s">
        <v>60</v>
      </c>
      <c r="T20" s="36" t="s">
        <v>427</v>
      </c>
      <c r="U20" s="36" t="s">
        <v>428</v>
      </c>
      <c r="V20" s="37" t="s">
        <v>39</v>
      </c>
      <c r="W20" s="28">
        <v>83</v>
      </c>
      <c r="Y20" s="27" t="s">
        <v>60</v>
      </c>
      <c r="Z20" s="36"/>
      <c r="AA20" s="36"/>
      <c r="AB20" s="37"/>
      <c r="AC20" s="28"/>
    </row>
    <row r="21" spans="1:29">
      <c r="A21" s="29" t="s">
        <v>64</v>
      </c>
      <c r="B21" s="39"/>
      <c r="C21" s="39"/>
      <c r="D21" s="40"/>
      <c r="E21" s="30"/>
      <c r="G21" s="29" t="s">
        <v>64</v>
      </c>
      <c r="H21" s="39" t="s">
        <v>159</v>
      </c>
      <c r="I21" s="39" t="s">
        <v>439</v>
      </c>
      <c r="J21" s="40" t="s">
        <v>8</v>
      </c>
      <c r="K21" s="30">
        <v>77</v>
      </c>
      <c r="M21" s="27" t="s">
        <v>64</v>
      </c>
      <c r="N21" s="36"/>
      <c r="O21" s="36"/>
      <c r="P21" s="37"/>
      <c r="Q21" s="28"/>
      <c r="S21" s="29" t="s">
        <v>64</v>
      </c>
      <c r="T21" s="39" t="s">
        <v>441</v>
      </c>
      <c r="U21" s="39" t="s">
        <v>70</v>
      </c>
      <c r="V21" s="40" t="s">
        <v>8</v>
      </c>
      <c r="W21" s="30">
        <v>80</v>
      </c>
      <c r="Y21" s="29" t="s">
        <v>64</v>
      </c>
      <c r="Z21" s="39"/>
      <c r="AA21" s="39"/>
      <c r="AB21" s="40"/>
      <c r="AC21" s="30"/>
    </row>
    <row r="22" spans="1:29">
      <c r="A22" s="27" t="s">
        <v>68</v>
      </c>
      <c r="B22" s="36"/>
      <c r="C22" s="36"/>
      <c r="D22" s="37"/>
      <c r="E22" s="28"/>
      <c r="G22" s="27" t="s">
        <v>68</v>
      </c>
      <c r="H22" s="36">
        <v>157</v>
      </c>
      <c r="I22" s="36" t="s">
        <v>128</v>
      </c>
      <c r="J22" s="37" t="s">
        <v>39</v>
      </c>
      <c r="K22" s="28">
        <v>74</v>
      </c>
      <c r="M22" s="27" t="s">
        <v>68</v>
      </c>
      <c r="N22" s="36"/>
      <c r="O22" s="36"/>
      <c r="P22" s="37"/>
      <c r="Q22" s="28"/>
      <c r="S22" s="27" t="s">
        <v>68</v>
      </c>
      <c r="T22" s="36" t="s">
        <v>150</v>
      </c>
      <c r="U22" s="36" t="s">
        <v>151</v>
      </c>
      <c r="V22" s="37" t="s">
        <v>39</v>
      </c>
      <c r="W22" s="28">
        <v>71</v>
      </c>
      <c r="Y22" s="27" t="s">
        <v>68</v>
      </c>
      <c r="Z22" s="36"/>
      <c r="AA22" s="36"/>
      <c r="AB22" s="37"/>
      <c r="AC22" s="28"/>
    </row>
    <row r="23" spans="1:29">
      <c r="A23" s="27" t="s">
        <v>71</v>
      </c>
      <c r="B23" s="36"/>
      <c r="C23" s="36"/>
      <c r="D23" s="37"/>
      <c r="E23" s="28"/>
      <c r="G23" s="27" t="s">
        <v>71</v>
      </c>
      <c r="H23" s="36"/>
      <c r="I23" s="36"/>
      <c r="J23" s="37"/>
      <c r="K23" s="28"/>
      <c r="M23" s="27" t="s">
        <v>71</v>
      </c>
      <c r="N23" s="36"/>
      <c r="O23" s="36"/>
      <c r="P23" s="37"/>
      <c r="Q23" s="28"/>
      <c r="S23" s="27" t="s">
        <v>71</v>
      </c>
      <c r="T23" s="36"/>
      <c r="U23" s="36"/>
      <c r="V23" s="37"/>
      <c r="W23" s="28"/>
      <c r="Y23" s="27" t="s">
        <v>71</v>
      </c>
      <c r="Z23" s="36"/>
      <c r="AA23" s="36"/>
      <c r="AB23" s="37"/>
      <c r="AC23" s="28"/>
    </row>
    <row r="24" spans="1:29">
      <c r="A24" s="27" t="s">
        <v>74</v>
      </c>
      <c r="B24" s="36"/>
      <c r="C24" s="36"/>
      <c r="D24" s="37"/>
      <c r="E24" s="28"/>
      <c r="G24" s="27" t="s">
        <v>74</v>
      </c>
      <c r="H24" s="36"/>
      <c r="I24" s="36"/>
      <c r="J24" s="37"/>
      <c r="K24" s="28"/>
      <c r="M24" s="27" t="s">
        <v>74</v>
      </c>
      <c r="N24" s="36"/>
      <c r="O24" s="36"/>
      <c r="P24" s="37"/>
      <c r="Q24" s="28"/>
      <c r="S24" s="27" t="s">
        <v>74</v>
      </c>
      <c r="T24" s="36"/>
      <c r="U24" s="36"/>
      <c r="V24" s="37"/>
      <c r="W24" s="28"/>
      <c r="Y24" s="27" t="s">
        <v>74</v>
      </c>
      <c r="Z24" s="36"/>
      <c r="AA24" s="36"/>
      <c r="AB24" s="37"/>
      <c r="AC24" s="28"/>
    </row>
    <row r="25" spans="1:29">
      <c r="A25" s="27" t="s">
        <v>77</v>
      </c>
      <c r="B25" s="36"/>
      <c r="C25" s="36"/>
      <c r="D25" s="37"/>
      <c r="E25" s="28"/>
      <c r="G25" s="27" t="s">
        <v>77</v>
      </c>
      <c r="H25" s="36"/>
      <c r="I25" s="36"/>
      <c r="J25" s="37"/>
      <c r="K25" s="28"/>
      <c r="M25" s="27" t="s">
        <v>77</v>
      </c>
      <c r="N25" s="36"/>
      <c r="O25" s="36"/>
      <c r="P25" s="37"/>
      <c r="Q25" s="28"/>
      <c r="S25" s="27" t="s">
        <v>77</v>
      </c>
      <c r="T25" s="36"/>
      <c r="U25" s="36"/>
      <c r="V25" s="37"/>
      <c r="W25" s="28"/>
      <c r="Y25" s="27" t="s">
        <v>77</v>
      </c>
      <c r="Z25" s="36"/>
      <c r="AA25" s="36"/>
      <c r="AB25" s="37"/>
      <c r="AC25" s="28"/>
    </row>
    <row r="26" spans="1:29">
      <c r="A26" s="27" t="s">
        <v>80</v>
      </c>
      <c r="B26" s="36"/>
      <c r="C26" s="36"/>
      <c r="D26" s="37"/>
      <c r="E26" s="28"/>
      <c r="G26" s="27" t="s">
        <v>80</v>
      </c>
      <c r="H26" s="36"/>
      <c r="I26" s="36"/>
      <c r="J26" s="37"/>
      <c r="K26" s="28"/>
      <c r="M26" s="27" t="s">
        <v>80</v>
      </c>
      <c r="N26" s="36"/>
      <c r="O26" s="36"/>
      <c r="P26" s="37"/>
      <c r="Q26" s="28"/>
      <c r="S26" s="27" t="s">
        <v>80</v>
      </c>
      <c r="T26" s="36"/>
      <c r="U26" s="36"/>
      <c r="V26" s="37"/>
      <c r="W26" s="28"/>
      <c r="Y26" s="27" t="s">
        <v>80</v>
      </c>
      <c r="Z26" s="36"/>
      <c r="AA26" s="36"/>
      <c r="AB26" s="37"/>
      <c r="AC26" s="28"/>
    </row>
    <row r="27" spans="1:29">
      <c r="A27" s="27" t="s">
        <v>83</v>
      </c>
      <c r="B27" s="36"/>
      <c r="C27" s="36"/>
      <c r="D27" s="37"/>
      <c r="E27" s="28"/>
      <c r="G27" s="27" t="s">
        <v>83</v>
      </c>
      <c r="H27" s="36"/>
      <c r="I27" s="36"/>
      <c r="J27" s="37"/>
      <c r="K27" s="28"/>
      <c r="M27" s="27" t="s">
        <v>83</v>
      </c>
      <c r="N27" s="36"/>
      <c r="O27" s="36"/>
      <c r="P27" s="37"/>
      <c r="Q27" s="28"/>
      <c r="S27" s="27" t="s">
        <v>83</v>
      </c>
      <c r="T27" s="36"/>
      <c r="U27" s="36"/>
      <c r="V27" s="37"/>
      <c r="W27" s="28"/>
      <c r="Y27" s="27" t="s">
        <v>83</v>
      </c>
      <c r="Z27" s="36"/>
      <c r="AA27" s="36"/>
      <c r="AB27" s="37"/>
      <c r="AC27" s="28"/>
    </row>
    <row r="28" spans="1:29">
      <c r="A28" s="27" t="s">
        <v>86</v>
      </c>
      <c r="B28" s="36"/>
      <c r="C28" s="36"/>
      <c r="D28" s="37"/>
      <c r="E28" s="28"/>
      <c r="G28" s="27" t="s">
        <v>86</v>
      </c>
      <c r="H28" s="36"/>
      <c r="I28" s="36"/>
      <c r="J28" s="37"/>
      <c r="K28" s="28"/>
      <c r="M28" s="27" t="s">
        <v>86</v>
      </c>
      <c r="N28" s="36"/>
      <c r="O28" s="36"/>
      <c r="P28" s="37"/>
      <c r="Q28" s="28"/>
      <c r="S28" s="27" t="s">
        <v>86</v>
      </c>
      <c r="T28" s="36"/>
      <c r="U28" s="36"/>
      <c r="V28" s="37"/>
      <c r="W28" s="28"/>
      <c r="Y28" s="27" t="s">
        <v>86</v>
      </c>
      <c r="Z28" s="36"/>
      <c r="AA28" s="36"/>
      <c r="AB28" s="37"/>
      <c r="AC28" s="28"/>
    </row>
    <row r="29" spans="1:29">
      <c r="A29" s="27" t="s">
        <v>89</v>
      </c>
      <c r="B29" s="36"/>
      <c r="C29" s="36"/>
      <c r="D29" s="37"/>
      <c r="E29" s="28"/>
      <c r="G29" s="27" t="s">
        <v>89</v>
      </c>
      <c r="H29" s="36"/>
      <c r="I29" s="36"/>
      <c r="J29" s="37"/>
      <c r="K29" s="28"/>
      <c r="M29" s="27" t="s">
        <v>89</v>
      </c>
      <c r="N29" s="36"/>
      <c r="O29" s="36"/>
      <c r="P29" s="37"/>
      <c r="Q29" s="28"/>
      <c r="S29" s="27" t="s">
        <v>89</v>
      </c>
      <c r="T29" s="36"/>
      <c r="U29" s="36"/>
      <c r="V29" s="37"/>
      <c r="W29" s="28"/>
      <c r="Y29" s="27" t="s">
        <v>89</v>
      </c>
      <c r="Z29" s="36"/>
      <c r="AA29" s="36"/>
      <c r="AB29" s="37"/>
      <c r="AC29" s="28"/>
    </row>
    <row r="30" spans="1:29">
      <c r="A30" s="29" t="s">
        <v>92</v>
      </c>
      <c r="B30" s="39"/>
      <c r="C30" s="39"/>
      <c r="D30" s="40"/>
      <c r="E30" s="30"/>
      <c r="G30" s="29" t="s">
        <v>92</v>
      </c>
      <c r="H30" s="39"/>
      <c r="I30" s="39"/>
      <c r="J30" s="40"/>
      <c r="K30" s="30"/>
      <c r="M30" s="29" t="s">
        <v>92</v>
      </c>
      <c r="N30" s="39"/>
      <c r="O30" s="39"/>
      <c r="P30" s="40"/>
      <c r="Q30" s="30"/>
      <c r="S30" s="29" t="s">
        <v>92</v>
      </c>
      <c r="T30" s="39"/>
      <c r="U30" s="39"/>
      <c r="V30" s="40"/>
      <c r="W30" s="30"/>
      <c r="Y30" s="29" t="s">
        <v>92</v>
      </c>
      <c r="Z30" s="39"/>
      <c r="AA30" s="39"/>
      <c r="AB30" s="40"/>
      <c r="AC30" s="30"/>
    </row>
    <row r="31" spans="1:29">
      <c r="A31" s="27" t="s">
        <v>95</v>
      </c>
      <c r="B31" s="36"/>
      <c r="C31" s="36"/>
      <c r="D31" s="37"/>
      <c r="E31" s="28"/>
      <c r="G31" s="27" t="s">
        <v>95</v>
      </c>
      <c r="H31" s="36"/>
      <c r="I31" s="36"/>
      <c r="J31" s="37"/>
      <c r="K31" s="28"/>
      <c r="M31" s="27" t="s">
        <v>95</v>
      </c>
      <c r="N31" s="36"/>
      <c r="O31" s="36"/>
      <c r="P31" s="37"/>
      <c r="Q31" s="28"/>
      <c r="S31" s="27" t="s">
        <v>95</v>
      </c>
      <c r="T31" s="36"/>
      <c r="U31" s="36"/>
      <c r="V31" s="37"/>
      <c r="W31" s="28"/>
      <c r="Y31" s="27" t="s">
        <v>95</v>
      </c>
      <c r="Z31" s="36"/>
      <c r="AA31" s="36"/>
      <c r="AB31" s="37"/>
      <c r="AC31" s="28"/>
    </row>
    <row r="32" spans="1:29">
      <c r="A32" s="27" t="s">
        <v>98</v>
      </c>
      <c r="B32" s="36"/>
      <c r="C32" s="36"/>
      <c r="D32" s="37"/>
      <c r="E32" s="28"/>
      <c r="G32" s="27" t="s">
        <v>98</v>
      </c>
      <c r="H32" s="36"/>
      <c r="I32" s="36"/>
      <c r="J32" s="37"/>
      <c r="K32" s="28"/>
      <c r="M32" s="27" t="s">
        <v>98</v>
      </c>
      <c r="N32" s="36" t="s">
        <v>521</v>
      </c>
      <c r="O32" s="36" t="s">
        <v>522</v>
      </c>
      <c r="P32" s="37" t="s">
        <v>523</v>
      </c>
      <c r="Q32" s="28">
        <v>7</v>
      </c>
      <c r="S32" s="27" t="s">
        <v>98</v>
      </c>
      <c r="T32" s="36"/>
      <c r="U32" s="36"/>
      <c r="V32" s="37"/>
      <c r="W32" s="28"/>
      <c r="Y32" s="27" t="s">
        <v>98</v>
      </c>
      <c r="Z32" s="36"/>
      <c r="AA32" s="36"/>
      <c r="AB32" s="37"/>
      <c r="AC32" s="28"/>
    </row>
  </sheetData>
  <mergeCells count="5">
    <mergeCell ref="A1:E1"/>
    <mergeCell ref="G1:K1"/>
    <mergeCell ref="M1:Q1"/>
    <mergeCell ref="S1:W1"/>
    <mergeCell ref="Y1:AC1"/>
  </mergeCells>
  <printOptions verticalCentered="1"/>
  <pageMargins left="0.78740157480314998" right="0.39370078740157505" top="1.2791338582677159" bottom="0.49173228346456699" header="0.98385826771653495" footer="0.19645669291338602"/>
  <pageSetup paperSize="0" fitToWidth="0" fitToHeight="0" pageOrder="overThenDown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2"/>
  <sheetViews>
    <sheetView zoomScale="115" zoomScaleNormal="115" workbookViewId="0">
      <selection sqref="A1:E1"/>
    </sheetView>
  </sheetViews>
  <sheetFormatPr defaultRowHeight="12.75"/>
  <cols>
    <col min="1" max="1" width="5.28515625" style="35" bestFit="1" customWidth="1"/>
    <col min="2" max="2" width="22.28515625" style="35" bestFit="1" customWidth="1"/>
    <col min="3" max="3" width="21" style="35" bestFit="1" customWidth="1"/>
    <col min="4" max="4" width="19.5703125" style="35" bestFit="1" customWidth="1"/>
    <col min="5" max="5" width="8.5703125" style="35" bestFit="1" customWidth="1"/>
    <col min="6" max="6" width="1.5703125" style="35" customWidth="1"/>
    <col min="7" max="7" width="5.28515625" style="35" bestFit="1" customWidth="1"/>
    <col min="8" max="8" width="26.85546875" style="35" bestFit="1" customWidth="1"/>
    <col min="9" max="9" width="21" style="35" bestFit="1" customWidth="1"/>
    <col min="10" max="10" width="19.5703125" style="35" bestFit="1" customWidth="1"/>
    <col min="11" max="11" width="8.5703125" style="35" bestFit="1" customWidth="1"/>
    <col min="12" max="12" width="1.5703125" style="35" customWidth="1"/>
    <col min="13" max="13" width="5.28515625" style="35" bestFit="1" customWidth="1"/>
    <col min="14" max="14" width="22.28515625" style="35" bestFit="1" customWidth="1"/>
    <col min="15" max="15" width="22" style="35" bestFit="1" customWidth="1"/>
    <col min="16" max="16" width="14.85546875" style="35" bestFit="1" customWidth="1"/>
    <col min="17" max="17" width="8.5703125" style="35" bestFit="1" customWidth="1"/>
    <col min="18" max="18" width="1.5703125" style="35" customWidth="1"/>
    <col min="19" max="19" width="5.28515625" style="35" bestFit="1" customWidth="1"/>
    <col min="20" max="20" width="22.28515625" style="35" bestFit="1" customWidth="1"/>
    <col min="21" max="21" width="21.42578125" style="35" bestFit="1" customWidth="1"/>
    <col min="22" max="22" width="19.85546875" style="35" bestFit="1" customWidth="1"/>
    <col min="23" max="23" width="8.5703125" style="35" bestFit="1" customWidth="1"/>
    <col min="24" max="24" width="0.85546875" style="32" customWidth="1"/>
    <col min="25" max="252" width="9.42578125" style="32" customWidth="1"/>
    <col min="253" max="253" width="9.140625" style="34" customWidth="1"/>
    <col min="254" max="16384" width="9.140625" style="34"/>
  </cols>
  <sheetData>
    <row r="1" spans="1:23">
      <c r="A1" s="26" t="s">
        <v>524</v>
      </c>
      <c r="B1" s="26"/>
      <c r="C1" s="26"/>
      <c r="D1" s="26"/>
      <c r="E1" s="26"/>
      <c r="F1" s="31"/>
      <c r="G1" s="26" t="s">
        <v>525</v>
      </c>
      <c r="H1" s="26"/>
      <c r="I1" s="26"/>
      <c r="J1" s="26"/>
      <c r="K1" s="26"/>
      <c r="L1" s="31"/>
      <c r="M1" s="26" t="s">
        <v>526</v>
      </c>
      <c r="N1" s="26"/>
      <c r="O1" s="26"/>
      <c r="P1" s="26"/>
      <c r="Q1" s="26"/>
      <c r="R1" s="31"/>
      <c r="S1" s="26" t="s">
        <v>527</v>
      </c>
      <c r="T1" s="26"/>
      <c r="U1" s="26"/>
      <c r="V1" s="26"/>
      <c r="W1" s="26"/>
    </row>
    <row r="2" spans="1:23">
      <c r="A2" s="3" t="s">
        <v>0</v>
      </c>
      <c r="B2" s="5" t="s">
        <v>1</v>
      </c>
      <c r="C2" s="5" t="s">
        <v>2</v>
      </c>
      <c r="D2" s="6" t="s">
        <v>3</v>
      </c>
      <c r="E2" s="7" t="s">
        <v>470</v>
      </c>
      <c r="G2" s="3" t="s">
        <v>0</v>
      </c>
      <c r="H2" s="5" t="s">
        <v>1</v>
      </c>
      <c r="I2" s="5" t="s">
        <v>2</v>
      </c>
      <c r="J2" s="6" t="s">
        <v>3</v>
      </c>
      <c r="K2" s="7" t="s">
        <v>470</v>
      </c>
      <c r="M2" s="3" t="s">
        <v>0</v>
      </c>
      <c r="N2" s="5" t="s">
        <v>1</v>
      </c>
      <c r="O2" s="5" t="s">
        <v>2</v>
      </c>
      <c r="P2" s="6" t="s">
        <v>3</v>
      </c>
      <c r="Q2" s="7" t="s">
        <v>470</v>
      </c>
      <c r="S2" s="3" t="s">
        <v>0</v>
      </c>
      <c r="T2" s="5" t="s">
        <v>1</v>
      </c>
      <c r="U2" s="5" t="s">
        <v>2</v>
      </c>
      <c r="V2" s="6" t="s">
        <v>3</v>
      </c>
      <c r="W2" s="7" t="s">
        <v>470</v>
      </c>
    </row>
    <row r="3" spans="1:23">
      <c r="A3" s="27" t="s">
        <v>5</v>
      </c>
      <c r="B3" s="36" t="s">
        <v>28</v>
      </c>
      <c r="C3" s="36" t="s">
        <v>29</v>
      </c>
      <c r="D3" s="37" t="s">
        <v>30</v>
      </c>
      <c r="E3" s="28">
        <v>144</v>
      </c>
      <c r="G3" s="27" t="s">
        <v>5</v>
      </c>
      <c r="H3" s="36" t="s">
        <v>10</v>
      </c>
      <c r="I3" s="36" t="s">
        <v>11</v>
      </c>
      <c r="J3" s="37" t="s">
        <v>8</v>
      </c>
      <c r="K3" s="28">
        <v>172</v>
      </c>
      <c r="M3" s="27" t="s">
        <v>5</v>
      </c>
      <c r="N3" s="36" t="s">
        <v>47</v>
      </c>
      <c r="O3" s="36" t="s">
        <v>528</v>
      </c>
      <c r="P3" s="37" t="s">
        <v>8</v>
      </c>
      <c r="Q3" s="28">
        <v>155</v>
      </c>
      <c r="S3" s="27" t="s">
        <v>5</v>
      </c>
      <c r="T3" s="36" t="s">
        <v>529</v>
      </c>
      <c r="U3" s="36" t="s">
        <v>530</v>
      </c>
      <c r="V3" s="37" t="s">
        <v>67</v>
      </c>
      <c r="W3" s="28">
        <v>146</v>
      </c>
    </row>
    <row r="4" spans="1:23">
      <c r="A4" s="27" t="s">
        <v>9</v>
      </c>
      <c r="B4" s="36" t="s">
        <v>6</v>
      </c>
      <c r="C4" s="36" t="s">
        <v>7</v>
      </c>
      <c r="D4" s="37" t="s">
        <v>8</v>
      </c>
      <c r="E4" s="28">
        <v>143</v>
      </c>
      <c r="G4" s="27" t="s">
        <v>9</v>
      </c>
      <c r="H4" s="36" t="s">
        <v>6</v>
      </c>
      <c r="I4" s="36" t="s">
        <v>7</v>
      </c>
      <c r="J4" s="37" t="s">
        <v>8</v>
      </c>
      <c r="K4" s="28">
        <v>166</v>
      </c>
      <c r="M4" s="27" t="s">
        <v>9</v>
      </c>
      <c r="N4" s="36" t="s">
        <v>192</v>
      </c>
      <c r="O4" s="36" t="s">
        <v>193</v>
      </c>
      <c r="P4" s="37" t="s">
        <v>194</v>
      </c>
      <c r="Q4" s="28">
        <v>142</v>
      </c>
      <c r="S4" s="27" t="s">
        <v>9</v>
      </c>
      <c r="T4" s="36" t="s">
        <v>133</v>
      </c>
      <c r="U4" s="36" t="s">
        <v>79</v>
      </c>
      <c r="V4" s="37" t="s">
        <v>39</v>
      </c>
      <c r="W4" s="28">
        <v>144</v>
      </c>
    </row>
    <row r="5" spans="1:23">
      <c r="A5" s="27" t="s">
        <v>12</v>
      </c>
      <c r="B5" s="36" t="s">
        <v>10</v>
      </c>
      <c r="C5" s="36" t="s">
        <v>11</v>
      </c>
      <c r="D5" s="37" t="s">
        <v>8</v>
      </c>
      <c r="E5" s="28">
        <v>128</v>
      </c>
      <c r="G5" s="27" t="s">
        <v>12</v>
      </c>
      <c r="H5" s="36" t="s">
        <v>47</v>
      </c>
      <c r="I5" s="36" t="s">
        <v>528</v>
      </c>
      <c r="J5" s="37" t="s">
        <v>8</v>
      </c>
      <c r="K5" s="28">
        <v>161</v>
      </c>
      <c r="M5" s="27" t="s">
        <v>12</v>
      </c>
      <c r="N5" s="36" t="s">
        <v>32</v>
      </c>
      <c r="O5" s="36" t="s">
        <v>477</v>
      </c>
      <c r="P5" s="37" t="s">
        <v>8</v>
      </c>
      <c r="Q5" s="28">
        <v>141</v>
      </c>
      <c r="S5" s="27" t="s">
        <v>12</v>
      </c>
      <c r="T5" s="36" t="s">
        <v>24</v>
      </c>
      <c r="U5" s="36" t="s">
        <v>481</v>
      </c>
      <c r="V5" s="37" t="s">
        <v>26</v>
      </c>
      <c r="W5" s="28">
        <v>142</v>
      </c>
    </row>
    <row r="6" spans="1:23">
      <c r="A6" s="27" t="s">
        <v>16</v>
      </c>
      <c r="B6" s="36" t="s">
        <v>482</v>
      </c>
      <c r="C6" s="36" t="s">
        <v>477</v>
      </c>
      <c r="D6" s="37" t="s">
        <v>8</v>
      </c>
      <c r="E6" s="28">
        <v>127</v>
      </c>
      <c r="G6" s="27" t="s">
        <v>16</v>
      </c>
      <c r="H6" s="36" t="s">
        <v>28</v>
      </c>
      <c r="I6" s="36" t="s">
        <v>29</v>
      </c>
      <c r="J6" s="37" t="s">
        <v>30</v>
      </c>
      <c r="K6" s="28">
        <v>154</v>
      </c>
      <c r="M6" s="27" t="s">
        <v>16</v>
      </c>
      <c r="N6" s="36" t="s">
        <v>105</v>
      </c>
      <c r="O6" s="36" t="s">
        <v>106</v>
      </c>
      <c r="P6" s="37" t="s">
        <v>8</v>
      </c>
      <c r="Q6" s="28">
        <v>132</v>
      </c>
      <c r="S6" s="27" t="s">
        <v>16</v>
      </c>
      <c r="T6" s="36" t="s">
        <v>6</v>
      </c>
      <c r="U6" s="36" t="s">
        <v>7</v>
      </c>
      <c r="V6" s="37" t="s">
        <v>8</v>
      </c>
      <c r="W6" s="28">
        <v>133</v>
      </c>
    </row>
    <row r="7" spans="1:23">
      <c r="A7" s="27" t="s">
        <v>19</v>
      </c>
      <c r="B7" s="36" t="s">
        <v>69</v>
      </c>
      <c r="C7" s="36" t="s">
        <v>70</v>
      </c>
      <c r="D7" s="37" t="s">
        <v>8</v>
      </c>
      <c r="E7" s="28">
        <v>126</v>
      </c>
      <c r="G7" s="27" t="s">
        <v>19</v>
      </c>
      <c r="H7" s="36" t="s">
        <v>47</v>
      </c>
      <c r="I7" s="36" t="s">
        <v>231</v>
      </c>
      <c r="J7" s="37" t="s">
        <v>232</v>
      </c>
      <c r="K7" s="28">
        <v>153</v>
      </c>
      <c r="M7" s="27" t="s">
        <v>19</v>
      </c>
      <c r="N7" s="36" t="s">
        <v>6</v>
      </c>
      <c r="O7" s="36" t="s">
        <v>7</v>
      </c>
      <c r="P7" s="37" t="s">
        <v>8</v>
      </c>
      <c r="Q7" s="28">
        <v>130</v>
      </c>
      <c r="S7" s="27" t="s">
        <v>19</v>
      </c>
      <c r="T7" s="36" t="s">
        <v>10</v>
      </c>
      <c r="U7" s="36" t="s">
        <v>11</v>
      </c>
      <c r="V7" s="37" t="s">
        <v>8</v>
      </c>
      <c r="W7" s="28">
        <v>130</v>
      </c>
    </row>
    <row r="8" spans="1:23">
      <c r="A8" s="27" t="s">
        <v>23</v>
      </c>
      <c r="B8" s="38" t="s">
        <v>78</v>
      </c>
      <c r="C8" s="36" t="s">
        <v>79</v>
      </c>
      <c r="D8" s="37" t="s">
        <v>39</v>
      </c>
      <c r="E8" s="28">
        <v>125</v>
      </c>
      <c r="G8" s="27" t="s">
        <v>23</v>
      </c>
      <c r="H8" s="38" t="s">
        <v>237</v>
      </c>
      <c r="I8" s="36" t="s">
        <v>238</v>
      </c>
      <c r="J8" s="37" t="s">
        <v>39</v>
      </c>
      <c r="K8" s="28">
        <v>144</v>
      </c>
      <c r="M8" s="27" t="s">
        <v>23</v>
      </c>
      <c r="N8" s="38" t="s">
        <v>24</v>
      </c>
      <c r="O8" s="36" t="s">
        <v>481</v>
      </c>
      <c r="P8" s="37" t="s">
        <v>26</v>
      </c>
      <c r="Q8" s="28">
        <v>129</v>
      </c>
      <c r="S8" s="27" t="s">
        <v>23</v>
      </c>
      <c r="T8" s="38" t="s">
        <v>113</v>
      </c>
      <c r="U8" s="36" t="s">
        <v>114</v>
      </c>
      <c r="V8" s="37" t="s">
        <v>39</v>
      </c>
      <c r="W8" s="28">
        <v>130</v>
      </c>
    </row>
    <row r="9" spans="1:23">
      <c r="A9" s="27" t="s">
        <v>27</v>
      </c>
      <c r="B9" s="36" t="s">
        <v>475</v>
      </c>
      <c r="C9" s="36" t="s">
        <v>14</v>
      </c>
      <c r="D9" s="37" t="s">
        <v>15</v>
      </c>
      <c r="E9" s="28">
        <v>121</v>
      </c>
      <c r="G9" s="27" t="s">
        <v>27</v>
      </c>
      <c r="H9" s="36" t="s">
        <v>250</v>
      </c>
      <c r="I9" s="36" t="s">
        <v>531</v>
      </c>
      <c r="J9" s="37" t="s">
        <v>39</v>
      </c>
      <c r="K9" s="28">
        <v>131</v>
      </c>
      <c r="M9" s="27" t="s">
        <v>27</v>
      </c>
      <c r="N9" s="36" t="s">
        <v>41</v>
      </c>
      <c r="O9" s="36" t="s">
        <v>42</v>
      </c>
      <c r="P9" s="37" t="s">
        <v>39</v>
      </c>
      <c r="Q9" s="28">
        <v>126</v>
      </c>
      <c r="S9" s="27" t="s">
        <v>27</v>
      </c>
      <c r="T9" s="36" t="s">
        <v>47</v>
      </c>
      <c r="U9" s="36" t="s">
        <v>231</v>
      </c>
      <c r="V9" s="37" t="s">
        <v>232</v>
      </c>
      <c r="W9" s="28">
        <v>128</v>
      </c>
    </row>
    <row r="10" spans="1:23">
      <c r="A10" s="27" t="s">
        <v>31</v>
      </c>
      <c r="B10" s="36" t="s">
        <v>264</v>
      </c>
      <c r="C10" s="36" t="s">
        <v>45</v>
      </c>
      <c r="D10" s="37" t="s">
        <v>8</v>
      </c>
      <c r="E10" s="28">
        <v>112</v>
      </c>
      <c r="G10" s="27" t="s">
        <v>31</v>
      </c>
      <c r="H10" s="36" t="s">
        <v>20</v>
      </c>
      <c r="I10" s="36" t="s">
        <v>532</v>
      </c>
      <c r="J10" s="37" t="s">
        <v>39</v>
      </c>
      <c r="K10" s="28">
        <v>110</v>
      </c>
      <c r="M10" s="27" t="s">
        <v>31</v>
      </c>
      <c r="N10" s="36" t="s">
        <v>266</v>
      </c>
      <c r="O10" s="36" t="s">
        <v>202</v>
      </c>
      <c r="P10" s="37" t="s">
        <v>8</v>
      </c>
      <c r="Q10" s="28">
        <v>114</v>
      </c>
      <c r="S10" s="27" t="s">
        <v>31</v>
      </c>
      <c r="T10" s="36" t="s">
        <v>20</v>
      </c>
      <c r="U10" s="36" t="s">
        <v>533</v>
      </c>
      <c r="V10" s="37" t="s">
        <v>39</v>
      </c>
      <c r="W10" s="28">
        <v>118</v>
      </c>
    </row>
    <row r="11" spans="1:23">
      <c r="A11" s="27" t="s">
        <v>34</v>
      </c>
      <c r="B11" s="36" t="s">
        <v>279</v>
      </c>
      <c r="C11" s="36" t="s">
        <v>280</v>
      </c>
      <c r="D11" s="37" t="s">
        <v>281</v>
      </c>
      <c r="E11" s="28">
        <v>111</v>
      </c>
      <c r="G11" s="27" t="s">
        <v>34</v>
      </c>
      <c r="H11" s="36" t="s">
        <v>84</v>
      </c>
      <c r="I11" s="36" t="s">
        <v>85</v>
      </c>
      <c r="J11" s="37" t="s">
        <v>39</v>
      </c>
      <c r="K11" s="28">
        <v>93</v>
      </c>
      <c r="M11" s="27" t="s">
        <v>34</v>
      </c>
      <c r="N11" s="36" t="s">
        <v>534</v>
      </c>
      <c r="O11" s="36" t="s">
        <v>73</v>
      </c>
      <c r="P11" s="37" t="s">
        <v>8</v>
      </c>
      <c r="Q11" s="28">
        <v>107</v>
      </c>
      <c r="S11" s="27" t="s">
        <v>34</v>
      </c>
      <c r="T11" s="36" t="s">
        <v>47</v>
      </c>
      <c r="U11" s="36" t="s">
        <v>528</v>
      </c>
      <c r="V11" s="37" t="s">
        <v>8</v>
      </c>
      <c r="W11" s="28">
        <v>116</v>
      </c>
    </row>
    <row r="12" spans="1:23">
      <c r="A12" s="27" t="s">
        <v>36</v>
      </c>
      <c r="B12" s="36" t="s">
        <v>153</v>
      </c>
      <c r="C12" s="36" t="s">
        <v>154</v>
      </c>
      <c r="D12" s="37" t="s">
        <v>39</v>
      </c>
      <c r="E12" s="28">
        <v>111</v>
      </c>
      <c r="G12" s="27" t="s">
        <v>36</v>
      </c>
      <c r="H12" s="36" t="s">
        <v>108</v>
      </c>
      <c r="I12" s="36" t="s">
        <v>79</v>
      </c>
      <c r="J12" s="37" t="s">
        <v>39</v>
      </c>
      <c r="K12" s="28">
        <v>86</v>
      </c>
      <c r="M12" s="27" t="s">
        <v>36</v>
      </c>
      <c r="N12" s="36" t="s">
        <v>69</v>
      </c>
      <c r="O12" s="36" t="s">
        <v>70</v>
      </c>
      <c r="P12" s="37" t="s">
        <v>8</v>
      </c>
      <c r="Q12" s="28">
        <v>101</v>
      </c>
      <c r="S12" s="27" t="s">
        <v>36</v>
      </c>
      <c r="T12" s="36" t="s">
        <v>58</v>
      </c>
      <c r="U12" s="36" t="s">
        <v>140</v>
      </c>
      <c r="V12" s="37" t="s">
        <v>39</v>
      </c>
      <c r="W12" s="28">
        <v>109</v>
      </c>
    </row>
    <row r="13" spans="1:23">
      <c r="A13" s="27" t="s">
        <v>40</v>
      </c>
      <c r="B13" s="36" t="s">
        <v>312</v>
      </c>
      <c r="C13" s="36" t="s">
        <v>114</v>
      </c>
      <c r="D13" s="37" t="s">
        <v>39</v>
      </c>
      <c r="E13" s="28">
        <v>97</v>
      </c>
      <c r="G13" s="27" t="s">
        <v>40</v>
      </c>
      <c r="H13" s="36" t="s">
        <v>314</v>
      </c>
      <c r="I13" s="36" t="s">
        <v>315</v>
      </c>
      <c r="J13" s="37" t="s">
        <v>39</v>
      </c>
      <c r="K13" s="28">
        <v>78</v>
      </c>
      <c r="M13" s="27" t="s">
        <v>40</v>
      </c>
      <c r="N13" s="36" t="s">
        <v>10</v>
      </c>
      <c r="O13" s="36" t="s">
        <v>11</v>
      </c>
      <c r="P13" s="37" t="s">
        <v>8</v>
      </c>
      <c r="Q13" s="28">
        <v>96</v>
      </c>
      <c r="S13" s="27" t="s">
        <v>40</v>
      </c>
      <c r="T13" s="36" t="s">
        <v>535</v>
      </c>
      <c r="U13" s="36" t="s">
        <v>536</v>
      </c>
      <c r="V13" s="37" t="s">
        <v>39</v>
      </c>
      <c r="W13" s="28">
        <v>107</v>
      </c>
    </row>
    <row r="14" spans="1:23">
      <c r="A14" s="27" t="s">
        <v>43</v>
      </c>
      <c r="B14" s="36" t="s">
        <v>333</v>
      </c>
      <c r="C14" s="36" t="s">
        <v>537</v>
      </c>
      <c r="D14" s="37" t="s">
        <v>8</v>
      </c>
      <c r="E14" s="28">
        <v>90</v>
      </c>
      <c r="G14" s="27" t="s">
        <v>43</v>
      </c>
      <c r="H14" s="36" t="s">
        <v>309</v>
      </c>
      <c r="I14" s="36" t="s">
        <v>286</v>
      </c>
      <c r="J14" s="37" t="s">
        <v>39</v>
      </c>
      <c r="K14" s="28">
        <v>73</v>
      </c>
      <c r="M14" s="27" t="s">
        <v>43</v>
      </c>
      <c r="N14" s="36" t="s">
        <v>289</v>
      </c>
      <c r="O14" s="36" t="s">
        <v>538</v>
      </c>
      <c r="P14" s="37" t="s">
        <v>8</v>
      </c>
      <c r="Q14" s="28">
        <v>95</v>
      </c>
      <c r="S14" s="27" t="s">
        <v>43</v>
      </c>
      <c r="T14" s="36" t="s">
        <v>72</v>
      </c>
      <c r="U14" s="36" t="s">
        <v>73</v>
      </c>
      <c r="V14" s="37" t="s">
        <v>8</v>
      </c>
      <c r="W14" s="28">
        <v>102</v>
      </c>
    </row>
    <row r="15" spans="1:23">
      <c r="A15" s="27" t="s">
        <v>46</v>
      </c>
      <c r="B15" s="36" t="s">
        <v>361</v>
      </c>
      <c r="C15" s="36" t="s">
        <v>362</v>
      </c>
      <c r="D15" s="37" t="s">
        <v>8</v>
      </c>
      <c r="E15" s="28">
        <v>83</v>
      </c>
      <c r="G15" s="27" t="s">
        <v>46</v>
      </c>
      <c r="H15" s="36" t="s">
        <v>364</v>
      </c>
      <c r="I15" s="36" t="s">
        <v>365</v>
      </c>
      <c r="J15" s="37" t="s">
        <v>39</v>
      </c>
      <c r="K15" s="28">
        <v>67</v>
      </c>
      <c r="M15" s="27" t="s">
        <v>46</v>
      </c>
      <c r="N15" s="36" t="s">
        <v>50</v>
      </c>
      <c r="O15" s="36" t="s">
        <v>51</v>
      </c>
      <c r="P15" s="37" t="s">
        <v>8</v>
      </c>
      <c r="Q15" s="28">
        <v>95</v>
      </c>
      <c r="S15" s="27" t="s">
        <v>46</v>
      </c>
      <c r="T15" s="36" t="s">
        <v>78</v>
      </c>
      <c r="U15" s="36" t="s">
        <v>79</v>
      </c>
      <c r="V15" s="37" t="s">
        <v>39</v>
      </c>
      <c r="W15" s="28">
        <v>102</v>
      </c>
    </row>
    <row r="16" spans="1:23">
      <c r="A16" s="27" t="s">
        <v>49</v>
      </c>
      <c r="B16" s="36" t="s">
        <v>378</v>
      </c>
      <c r="C16" s="36" t="s">
        <v>374</v>
      </c>
      <c r="D16" s="37" t="s">
        <v>39</v>
      </c>
      <c r="E16" s="28">
        <v>79</v>
      </c>
      <c r="G16" s="27" t="s">
        <v>49</v>
      </c>
      <c r="H16" s="36" t="s">
        <v>539</v>
      </c>
      <c r="I16" s="36" t="s">
        <v>540</v>
      </c>
      <c r="J16" s="37" t="s">
        <v>39</v>
      </c>
      <c r="K16" s="28">
        <v>53</v>
      </c>
      <c r="M16" s="27" t="s">
        <v>49</v>
      </c>
      <c r="N16" s="36" t="s">
        <v>150</v>
      </c>
      <c r="O16" s="36" t="s">
        <v>151</v>
      </c>
      <c r="P16" s="37" t="s">
        <v>39</v>
      </c>
      <c r="Q16" s="28">
        <v>91</v>
      </c>
      <c r="S16" s="27" t="s">
        <v>49</v>
      </c>
      <c r="T16" s="36">
        <v>157</v>
      </c>
      <c r="U16" s="36" t="s">
        <v>541</v>
      </c>
      <c r="V16" s="37" t="s">
        <v>39</v>
      </c>
      <c r="W16" s="28">
        <v>98</v>
      </c>
    </row>
    <row r="17" spans="1:23">
      <c r="A17" s="27" t="s">
        <v>52</v>
      </c>
      <c r="B17" s="36" t="s">
        <v>147</v>
      </c>
      <c r="C17" s="36" t="s">
        <v>148</v>
      </c>
      <c r="D17" s="37" t="s">
        <v>8</v>
      </c>
      <c r="E17" s="28">
        <v>74</v>
      </c>
      <c r="G17" s="27" t="s">
        <v>52</v>
      </c>
      <c r="H17" s="36"/>
      <c r="I17" s="36"/>
      <c r="J17" s="37"/>
      <c r="K17" s="28"/>
      <c r="M17" s="27" t="s">
        <v>52</v>
      </c>
      <c r="N17" s="36" t="s">
        <v>61</v>
      </c>
      <c r="O17" s="36" t="s">
        <v>481</v>
      </c>
      <c r="P17" s="37" t="s">
        <v>63</v>
      </c>
      <c r="Q17" s="28">
        <v>90</v>
      </c>
      <c r="S17" s="27" t="s">
        <v>52</v>
      </c>
      <c r="T17" s="36" t="s">
        <v>44</v>
      </c>
      <c r="U17" s="36" t="s">
        <v>45</v>
      </c>
      <c r="V17" s="37" t="s">
        <v>26</v>
      </c>
      <c r="W17" s="28">
        <v>97</v>
      </c>
    </row>
    <row r="18" spans="1:23">
      <c r="A18" s="27" t="s">
        <v>54</v>
      </c>
      <c r="B18" s="36" t="s">
        <v>84</v>
      </c>
      <c r="C18" s="36" t="s">
        <v>85</v>
      </c>
      <c r="D18" s="37" t="s">
        <v>39</v>
      </c>
      <c r="E18" s="28">
        <v>63</v>
      </c>
      <c r="G18" s="27" t="s">
        <v>54</v>
      </c>
      <c r="H18" s="36"/>
      <c r="I18" s="36"/>
      <c r="J18" s="37"/>
      <c r="K18" s="28"/>
      <c r="M18" s="27" t="s">
        <v>54</v>
      </c>
      <c r="N18" s="36" t="s">
        <v>108</v>
      </c>
      <c r="O18" s="36" t="s">
        <v>344</v>
      </c>
      <c r="P18" s="37" t="s">
        <v>39</v>
      </c>
      <c r="Q18" s="28">
        <v>89</v>
      </c>
      <c r="S18" s="27" t="s">
        <v>54</v>
      </c>
      <c r="T18" s="36" t="s">
        <v>61</v>
      </c>
      <c r="U18" s="36" t="s">
        <v>542</v>
      </c>
      <c r="V18" s="37" t="s">
        <v>39</v>
      </c>
      <c r="W18" s="28">
        <v>97</v>
      </c>
    </row>
    <row r="19" spans="1:23">
      <c r="A19" s="27" t="s">
        <v>57</v>
      </c>
      <c r="B19" s="36" t="s">
        <v>422</v>
      </c>
      <c r="C19" s="36" t="s">
        <v>238</v>
      </c>
      <c r="D19" s="37" t="s">
        <v>8</v>
      </c>
      <c r="E19" s="28">
        <v>60</v>
      </c>
      <c r="G19" s="27" t="s">
        <v>57</v>
      </c>
      <c r="H19" s="36"/>
      <c r="I19" s="36"/>
      <c r="J19" s="37"/>
      <c r="K19" s="28"/>
      <c r="M19" s="27" t="s">
        <v>57</v>
      </c>
      <c r="N19" s="36" t="s">
        <v>133</v>
      </c>
      <c r="O19" s="36" t="s">
        <v>79</v>
      </c>
      <c r="P19" s="37" t="s">
        <v>39</v>
      </c>
      <c r="Q19" s="28">
        <v>80</v>
      </c>
      <c r="S19" s="27" t="s">
        <v>57</v>
      </c>
      <c r="T19" s="36" t="s">
        <v>84</v>
      </c>
      <c r="U19" s="36" t="s">
        <v>85</v>
      </c>
      <c r="V19" s="37" t="s">
        <v>39</v>
      </c>
      <c r="W19" s="28">
        <v>92</v>
      </c>
    </row>
    <row r="20" spans="1:23">
      <c r="A20" s="27" t="s">
        <v>60</v>
      </c>
      <c r="B20" s="36" t="s">
        <v>20</v>
      </c>
      <c r="C20" s="36" t="s">
        <v>21</v>
      </c>
      <c r="D20" s="37" t="s">
        <v>39</v>
      </c>
      <c r="E20" s="28">
        <v>58</v>
      </c>
      <c r="G20" s="27" t="s">
        <v>60</v>
      </c>
      <c r="H20" s="36"/>
      <c r="I20" s="36"/>
      <c r="J20" s="37"/>
      <c r="K20" s="28"/>
      <c r="M20" s="27" t="s">
        <v>60</v>
      </c>
      <c r="N20" s="36" t="s">
        <v>20</v>
      </c>
      <c r="O20" s="36" t="s">
        <v>21</v>
      </c>
      <c r="P20" s="37" t="s">
        <v>39</v>
      </c>
      <c r="Q20" s="28">
        <v>64</v>
      </c>
      <c r="S20" s="27" t="s">
        <v>60</v>
      </c>
      <c r="T20" s="36" t="s">
        <v>430</v>
      </c>
      <c r="U20" s="36" t="s">
        <v>229</v>
      </c>
      <c r="V20" s="37" t="s">
        <v>30</v>
      </c>
      <c r="W20" s="28">
        <v>88</v>
      </c>
    </row>
    <row r="21" spans="1:23">
      <c r="A21" s="29" t="s">
        <v>64</v>
      </c>
      <c r="B21" s="39" t="s">
        <v>543</v>
      </c>
      <c r="C21" s="39" t="s">
        <v>199</v>
      </c>
      <c r="D21" s="40" t="s">
        <v>8</v>
      </c>
      <c r="E21" s="30">
        <v>56</v>
      </c>
      <c r="G21" s="29" t="s">
        <v>64</v>
      </c>
      <c r="H21" s="39"/>
      <c r="I21" s="39"/>
      <c r="J21" s="40"/>
      <c r="K21" s="30"/>
      <c r="M21" s="27" t="s">
        <v>64</v>
      </c>
      <c r="N21" s="36" t="s">
        <v>84</v>
      </c>
      <c r="O21" s="36" t="s">
        <v>85</v>
      </c>
      <c r="P21" s="37" t="s">
        <v>39</v>
      </c>
      <c r="Q21" s="28">
        <v>62</v>
      </c>
      <c r="S21" s="29" t="s">
        <v>64</v>
      </c>
      <c r="T21" s="39" t="s">
        <v>443</v>
      </c>
      <c r="U21" s="39" t="s">
        <v>178</v>
      </c>
      <c r="V21" s="40" t="s">
        <v>39</v>
      </c>
      <c r="W21" s="30">
        <v>74</v>
      </c>
    </row>
    <row r="22" spans="1:23">
      <c r="A22" s="27" t="s">
        <v>68</v>
      </c>
      <c r="B22" s="36" t="s">
        <v>389</v>
      </c>
      <c r="C22" s="36" t="s">
        <v>38</v>
      </c>
      <c r="D22" s="37" t="s">
        <v>39</v>
      </c>
      <c r="E22" s="28">
        <v>51</v>
      </c>
      <c r="G22" s="27" t="s">
        <v>68</v>
      </c>
      <c r="H22" s="36"/>
      <c r="I22" s="36"/>
      <c r="J22" s="37"/>
      <c r="K22" s="28"/>
      <c r="M22" s="27" t="s">
        <v>68</v>
      </c>
      <c r="N22" s="36" t="s">
        <v>53</v>
      </c>
      <c r="O22" s="36" t="s">
        <v>508</v>
      </c>
      <c r="P22" s="37" t="s">
        <v>39</v>
      </c>
      <c r="Q22" s="28">
        <v>62</v>
      </c>
      <c r="S22" s="27" t="s">
        <v>68</v>
      </c>
      <c r="T22" s="36"/>
      <c r="U22" s="36"/>
      <c r="V22" s="37"/>
      <c r="W22" s="28"/>
    </row>
    <row r="23" spans="1:23">
      <c r="A23" s="27" t="s">
        <v>71</v>
      </c>
      <c r="B23" s="36"/>
      <c r="C23" s="36"/>
      <c r="D23" s="37"/>
      <c r="E23" s="28"/>
      <c r="G23" s="27" t="s">
        <v>71</v>
      </c>
      <c r="H23" s="36"/>
      <c r="I23" s="36"/>
      <c r="J23" s="37"/>
      <c r="K23" s="28"/>
      <c r="M23" s="27" t="s">
        <v>71</v>
      </c>
      <c r="N23" s="36"/>
      <c r="O23" s="36"/>
      <c r="P23" s="37"/>
      <c r="Q23" s="28"/>
      <c r="S23" s="27" t="s">
        <v>71</v>
      </c>
      <c r="T23" s="36"/>
      <c r="U23" s="36"/>
      <c r="V23" s="37"/>
      <c r="W23" s="28"/>
    </row>
    <row r="24" spans="1:23">
      <c r="A24" s="27" t="s">
        <v>74</v>
      </c>
      <c r="B24" s="36"/>
      <c r="C24" s="36"/>
      <c r="D24" s="37"/>
      <c r="E24" s="28"/>
      <c r="G24" s="27" t="s">
        <v>74</v>
      </c>
      <c r="H24" s="36"/>
      <c r="I24" s="36"/>
      <c r="J24" s="37"/>
      <c r="K24" s="28"/>
      <c r="M24" s="27" t="s">
        <v>74</v>
      </c>
      <c r="N24" s="36"/>
      <c r="O24" s="36"/>
      <c r="P24" s="37"/>
      <c r="Q24" s="28"/>
      <c r="S24" s="27" t="s">
        <v>74</v>
      </c>
      <c r="T24" s="36"/>
      <c r="U24" s="36"/>
      <c r="V24" s="37"/>
      <c r="W24" s="28"/>
    </row>
    <row r="25" spans="1:23">
      <c r="A25" s="27" t="s">
        <v>77</v>
      </c>
      <c r="B25" s="36"/>
      <c r="C25" s="36"/>
      <c r="D25" s="37"/>
      <c r="E25" s="28"/>
      <c r="G25" s="27" t="s">
        <v>77</v>
      </c>
      <c r="H25" s="36"/>
      <c r="I25" s="36"/>
      <c r="J25" s="37"/>
      <c r="K25" s="28"/>
      <c r="M25" s="27" t="s">
        <v>77</v>
      </c>
      <c r="N25" s="36"/>
      <c r="O25" s="36"/>
      <c r="P25" s="37"/>
      <c r="Q25" s="28"/>
      <c r="S25" s="27" t="s">
        <v>77</v>
      </c>
      <c r="T25" s="36"/>
      <c r="U25" s="36"/>
      <c r="V25" s="37"/>
      <c r="W25" s="28"/>
    </row>
    <row r="26" spans="1:23">
      <c r="A26" s="27" t="s">
        <v>80</v>
      </c>
      <c r="B26" s="36"/>
      <c r="C26" s="36"/>
      <c r="D26" s="37"/>
      <c r="E26" s="28"/>
      <c r="G26" s="27" t="s">
        <v>80</v>
      </c>
      <c r="H26" s="36"/>
      <c r="I26" s="36"/>
      <c r="J26" s="37"/>
      <c r="K26" s="28"/>
      <c r="M26" s="27" t="s">
        <v>80</v>
      </c>
      <c r="N26" s="36"/>
      <c r="O26" s="36"/>
      <c r="P26" s="37"/>
      <c r="Q26" s="28"/>
      <c r="S26" s="27" t="s">
        <v>80</v>
      </c>
      <c r="T26" s="36"/>
      <c r="U26" s="36"/>
      <c r="V26" s="37"/>
      <c r="W26" s="28"/>
    </row>
    <row r="27" spans="1:23">
      <c r="A27" s="27" t="s">
        <v>83</v>
      </c>
      <c r="B27" s="36"/>
      <c r="C27" s="36"/>
      <c r="D27" s="37"/>
      <c r="E27" s="28"/>
      <c r="G27" s="27" t="s">
        <v>83</v>
      </c>
      <c r="H27" s="36"/>
      <c r="I27" s="36"/>
      <c r="J27" s="37"/>
      <c r="K27" s="28"/>
      <c r="M27" s="27" t="s">
        <v>83</v>
      </c>
      <c r="N27" s="36"/>
      <c r="O27" s="36"/>
      <c r="P27" s="37"/>
      <c r="Q27" s="28"/>
      <c r="S27" s="27" t="s">
        <v>83</v>
      </c>
      <c r="T27" s="36"/>
      <c r="U27" s="36"/>
      <c r="V27" s="37"/>
      <c r="W27" s="28"/>
    </row>
    <row r="28" spans="1:23">
      <c r="A28" s="27" t="s">
        <v>86</v>
      </c>
      <c r="B28" s="36"/>
      <c r="C28" s="36"/>
      <c r="D28" s="37"/>
      <c r="E28" s="28"/>
      <c r="G28" s="27" t="s">
        <v>86</v>
      </c>
      <c r="H28" s="36"/>
      <c r="I28" s="36"/>
      <c r="J28" s="37"/>
      <c r="K28" s="28"/>
      <c r="M28" s="27" t="s">
        <v>86</v>
      </c>
      <c r="N28" s="36"/>
      <c r="O28" s="36"/>
      <c r="P28" s="37"/>
      <c r="Q28" s="28"/>
      <c r="S28" s="27" t="s">
        <v>86</v>
      </c>
      <c r="T28" s="36"/>
      <c r="U28" s="36"/>
      <c r="V28" s="37"/>
      <c r="W28" s="28"/>
    </row>
    <row r="29" spans="1:23">
      <c r="A29" s="27" t="s">
        <v>89</v>
      </c>
      <c r="B29" s="36"/>
      <c r="C29" s="36"/>
      <c r="D29" s="37"/>
      <c r="E29" s="28"/>
      <c r="G29" s="27" t="s">
        <v>89</v>
      </c>
      <c r="H29" s="36"/>
      <c r="I29" s="36"/>
      <c r="J29" s="37"/>
      <c r="K29" s="28"/>
      <c r="M29" s="27" t="s">
        <v>89</v>
      </c>
      <c r="N29" s="36"/>
      <c r="O29" s="36"/>
      <c r="P29" s="37"/>
      <c r="Q29" s="28"/>
      <c r="S29" s="27" t="s">
        <v>89</v>
      </c>
      <c r="T29" s="36"/>
      <c r="U29" s="36"/>
      <c r="V29" s="37"/>
      <c r="W29" s="28"/>
    </row>
    <row r="30" spans="1:23">
      <c r="A30" s="29" t="s">
        <v>92</v>
      </c>
      <c r="B30" s="39"/>
      <c r="C30" s="39"/>
      <c r="D30" s="40"/>
      <c r="E30" s="30"/>
      <c r="G30" s="29" t="s">
        <v>92</v>
      </c>
      <c r="H30" s="39"/>
      <c r="I30" s="39"/>
      <c r="J30" s="40"/>
      <c r="K30" s="30"/>
      <c r="M30" s="29" t="s">
        <v>92</v>
      </c>
      <c r="N30" s="39"/>
      <c r="O30" s="39"/>
      <c r="P30" s="40"/>
      <c r="Q30" s="30"/>
      <c r="S30" s="29" t="s">
        <v>92</v>
      </c>
      <c r="T30" s="39"/>
      <c r="U30" s="39"/>
      <c r="V30" s="40"/>
      <c r="W30" s="30"/>
    </row>
    <row r="31" spans="1:23">
      <c r="A31" s="27" t="s">
        <v>95</v>
      </c>
      <c r="B31" s="36"/>
      <c r="C31" s="36"/>
      <c r="D31" s="37"/>
      <c r="E31" s="28"/>
      <c r="G31" s="27" t="s">
        <v>95</v>
      </c>
      <c r="H31" s="36"/>
      <c r="I31" s="36"/>
      <c r="J31" s="37"/>
      <c r="K31" s="28"/>
      <c r="M31" s="27" t="s">
        <v>95</v>
      </c>
      <c r="N31" s="36"/>
      <c r="O31" s="36"/>
      <c r="P31" s="37"/>
      <c r="Q31" s="28"/>
      <c r="S31" s="27" t="s">
        <v>95</v>
      </c>
      <c r="T31" s="36"/>
      <c r="U31" s="36"/>
      <c r="V31" s="37"/>
      <c r="W31" s="28"/>
    </row>
    <row r="32" spans="1:23">
      <c r="A32" s="27" t="s">
        <v>98</v>
      </c>
      <c r="B32" s="36"/>
      <c r="C32" s="36"/>
      <c r="D32" s="37"/>
      <c r="E32" s="28"/>
      <c r="G32" s="27" t="s">
        <v>98</v>
      </c>
      <c r="H32" s="36"/>
      <c r="I32" s="36"/>
      <c r="J32" s="37"/>
      <c r="K32" s="28"/>
      <c r="M32" s="27" t="s">
        <v>98</v>
      </c>
      <c r="N32" s="36"/>
      <c r="O32" s="36"/>
      <c r="P32" s="37"/>
      <c r="Q32" s="28"/>
      <c r="S32" s="27" t="s">
        <v>98</v>
      </c>
      <c r="T32" s="36"/>
      <c r="U32" s="36"/>
      <c r="V32" s="37"/>
      <c r="W32" s="28"/>
    </row>
  </sheetData>
  <mergeCells count="4">
    <mergeCell ref="A1:E1"/>
    <mergeCell ref="G1:K1"/>
    <mergeCell ref="M1:Q1"/>
    <mergeCell ref="S1:W1"/>
  </mergeCells>
  <printOptions verticalCentered="1"/>
  <pageMargins left="0.78740157480314998" right="0.39370078740157505" top="1.2791338582677159" bottom="0.49173228346456699" header="0.98385826771653495" footer="0.19645669291338602"/>
  <pageSetup paperSize="0" fitToWidth="0" fitToHeight="0" pageOrder="overThenDown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2"/>
  <sheetViews>
    <sheetView zoomScale="115" zoomScaleNormal="115" workbookViewId="0">
      <selection sqref="A1:E1"/>
    </sheetView>
  </sheetViews>
  <sheetFormatPr defaultRowHeight="12.75"/>
  <cols>
    <col min="1" max="1" width="5.28515625" style="35" bestFit="1" customWidth="1"/>
    <col min="2" max="2" width="22.28515625" style="35" bestFit="1" customWidth="1"/>
    <col min="3" max="3" width="21" style="35" bestFit="1" customWidth="1"/>
    <col min="4" max="4" width="19.85546875" style="35" bestFit="1" customWidth="1"/>
    <col min="5" max="5" width="8.5703125" style="35" bestFit="1" customWidth="1"/>
    <col min="6" max="6" width="1.5703125" style="35" customWidth="1"/>
    <col min="7" max="7" width="5.28515625" style="35" bestFit="1" customWidth="1"/>
    <col min="8" max="8" width="22.28515625" style="35" bestFit="1" customWidth="1"/>
    <col min="9" max="9" width="25" style="35" bestFit="1" customWidth="1"/>
    <col min="10" max="10" width="19.5703125" style="35" bestFit="1" customWidth="1"/>
    <col min="11" max="11" width="8.5703125" style="35" bestFit="1" customWidth="1"/>
    <col min="12" max="12" width="3.85546875" style="35" bestFit="1" customWidth="1"/>
    <col min="13" max="13" width="5.28515625" style="35" bestFit="1" customWidth="1"/>
    <col min="14" max="14" width="22.28515625" style="35" bestFit="1" customWidth="1"/>
    <col min="15" max="15" width="21" style="35" bestFit="1" customWidth="1"/>
    <col min="16" max="16" width="20.5703125" style="35" bestFit="1" customWidth="1"/>
    <col min="17" max="17" width="8.5703125" style="35" bestFit="1" customWidth="1"/>
    <col min="18" max="18" width="1.5703125" style="35" customWidth="1"/>
    <col min="19" max="19" width="5.28515625" style="35" bestFit="1" customWidth="1"/>
    <col min="20" max="20" width="21.42578125" style="35" bestFit="1" customWidth="1"/>
    <col min="21" max="21" width="22" style="35" bestFit="1" customWidth="1"/>
    <col min="22" max="22" width="20.5703125" style="35" bestFit="1" customWidth="1"/>
    <col min="23" max="23" width="8.5703125" style="35" bestFit="1" customWidth="1"/>
    <col min="24" max="24" width="0.85546875" style="32" customWidth="1"/>
    <col min="25" max="252" width="9.42578125" style="32" customWidth="1"/>
    <col min="253" max="253" width="9.140625" style="34" customWidth="1"/>
    <col min="254" max="16384" width="9.140625" style="34"/>
  </cols>
  <sheetData>
    <row r="1" spans="1:23">
      <c r="A1" s="26" t="s">
        <v>544</v>
      </c>
      <c r="B1" s="26"/>
      <c r="C1" s="26"/>
      <c r="D1" s="26"/>
      <c r="E1" s="26"/>
      <c r="F1" s="31"/>
      <c r="G1" s="26" t="s">
        <v>545</v>
      </c>
      <c r="H1" s="26"/>
      <c r="I1" s="26"/>
      <c r="J1" s="26"/>
      <c r="K1" s="26"/>
      <c r="L1" s="31"/>
      <c r="M1" s="26" t="s">
        <v>546</v>
      </c>
      <c r="N1" s="26"/>
      <c r="O1" s="26"/>
      <c r="P1" s="26"/>
      <c r="Q1" s="26"/>
      <c r="R1" s="31"/>
      <c r="S1" s="26" t="s">
        <v>563</v>
      </c>
      <c r="T1" s="26"/>
      <c r="U1" s="26"/>
      <c r="V1" s="26"/>
      <c r="W1" s="26"/>
    </row>
    <row r="2" spans="1:23">
      <c r="A2" s="3" t="s">
        <v>0</v>
      </c>
      <c r="B2" s="5" t="s">
        <v>1</v>
      </c>
      <c r="C2" s="5" t="s">
        <v>2</v>
      </c>
      <c r="D2" s="6" t="s">
        <v>3</v>
      </c>
      <c r="E2" s="7" t="s">
        <v>470</v>
      </c>
      <c r="G2" s="3" t="s">
        <v>0</v>
      </c>
      <c r="H2" s="5" t="s">
        <v>1</v>
      </c>
      <c r="I2" s="5" t="s">
        <v>2</v>
      </c>
      <c r="J2" s="6" t="s">
        <v>3</v>
      </c>
      <c r="K2" s="7" t="s">
        <v>470</v>
      </c>
      <c r="M2" s="3" t="s">
        <v>0</v>
      </c>
      <c r="N2" s="5" t="s">
        <v>1</v>
      </c>
      <c r="O2" s="5" t="s">
        <v>2</v>
      </c>
      <c r="P2" s="6" t="s">
        <v>3</v>
      </c>
      <c r="Q2" s="7" t="s">
        <v>470</v>
      </c>
      <c r="S2" s="3" t="s">
        <v>0</v>
      </c>
      <c r="T2" s="5" t="s">
        <v>1</v>
      </c>
      <c r="U2" s="5" t="s">
        <v>2</v>
      </c>
      <c r="V2" s="6" t="s">
        <v>3</v>
      </c>
      <c r="W2" s="7" t="s">
        <v>470</v>
      </c>
    </row>
    <row r="3" spans="1:23">
      <c r="A3" s="27" t="s">
        <v>5</v>
      </c>
      <c r="B3" s="36" t="s">
        <v>24</v>
      </c>
      <c r="C3" s="36" t="s">
        <v>481</v>
      </c>
      <c r="D3" s="37" t="s">
        <v>26</v>
      </c>
      <c r="E3" s="28">
        <v>164</v>
      </c>
      <c r="G3" s="27" t="s">
        <v>5</v>
      </c>
      <c r="H3" s="36" t="s">
        <v>475</v>
      </c>
      <c r="I3" s="36" t="s">
        <v>14</v>
      </c>
      <c r="J3" s="37" t="s">
        <v>15</v>
      </c>
      <c r="K3" s="28">
        <v>168</v>
      </c>
      <c r="M3" s="27" t="s">
        <v>5</v>
      </c>
      <c r="N3" s="36" t="s">
        <v>24</v>
      </c>
      <c r="O3" s="36" t="s">
        <v>481</v>
      </c>
      <c r="P3" s="37" t="s">
        <v>26</v>
      </c>
      <c r="Q3" s="28">
        <v>150</v>
      </c>
      <c r="S3" s="27" t="s">
        <v>5</v>
      </c>
      <c r="T3" s="36" t="s">
        <v>453</v>
      </c>
      <c r="U3" s="36" t="s">
        <v>120</v>
      </c>
      <c r="V3" s="37" t="s">
        <v>454</v>
      </c>
      <c r="W3" s="28">
        <v>161</v>
      </c>
    </row>
    <row r="4" spans="1:23">
      <c r="A4" s="27" t="s">
        <v>9</v>
      </c>
      <c r="B4" s="36" t="s">
        <v>509</v>
      </c>
      <c r="C4" s="36" t="s">
        <v>29</v>
      </c>
      <c r="D4" s="37" t="s">
        <v>30</v>
      </c>
      <c r="E4" s="28">
        <v>152</v>
      </c>
      <c r="G4" s="27" t="s">
        <v>9</v>
      </c>
      <c r="H4" s="36" t="s">
        <v>28</v>
      </c>
      <c r="I4" s="36" t="s">
        <v>29</v>
      </c>
      <c r="J4" s="37" t="s">
        <v>30</v>
      </c>
      <c r="K4" s="28">
        <v>152</v>
      </c>
      <c r="M4" s="27" t="s">
        <v>9</v>
      </c>
      <c r="N4" s="36" t="s">
        <v>28</v>
      </c>
      <c r="O4" s="36" t="s">
        <v>29</v>
      </c>
      <c r="P4" s="37" t="s">
        <v>547</v>
      </c>
      <c r="Q4" s="28">
        <v>136</v>
      </c>
      <c r="S4" s="27" t="s">
        <v>9</v>
      </c>
      <c r="T4" s="36" t="s">
        <v>58</v>
      </c>
      <c r="U4" s="36" t="s">
        <v>59</v>
      </c>
      <c r="V4" s="37" t="s">
        <v>22</v>
      </c>
      <c r="W4" s="28">
        <v>152</v>
      </c>
    </row>
    <row r="5" spans="1:23">
      <c r="A5" s="27" t="s">
        <v>12</v>
      </c>
      <c r="B5" s="36" t="s">
        <v>65</v>
      </c>
      <c r="C5" s="36" t="s">
        <v>530</v>
      </c>
      <c r="D5" s="37" t="s">
        <v>67</v>
      </c>
      <c r="E5" s="28">
        <v>140</v>
      </c>
      <c r="G5" s="27" t="s">
        <v>12</v>
      </c>
      <c r="H5" s="36" t="s">
        <v>6</v>
      </c>
      <c r="I5" s="36" t="s">
        <v>7</v>
      </c>
      <c r="J5" s="37" t="s">
        <v>8</v>
      </c>
      <c r="K5" s="28">
        <v>142</v>
      </c>
      <c r="M5" s="27" t="s">
        <v>12</v>
      </c>
      <c r="N5" s="36" t="s">
        <v>6</v>
      </c>
      <c r="O5" s="36" t="s">
        <v>7</v>
      </c>
      <c r="P5" s="37" t="s">
        <v>548</v>
      </c>
      <c r="Q5" s="28">
        <v>135</v>
      </c>
      <c r="S5" s="27" t="s">
        <v>12</v>
      </c>
      <c r="T5" s="36" t="s">
        <v>6</v>
      </c>
      <c r="U5" s="36" t="s">
        <v>7</v>
      </c>
      <c r="V5" s="37" t="s">
        <v>548</v>
      </c>
      <c r="W5" s="28">
        <v>140</v>
      </c>
    </row>
    <row r="6" spans="1:23">
      <c r="A6" s="27" t="s">
        <v>16</v>
      </c>
      <c r="B6" s="36" t="s">
        <v>210</v>
      </c>
      <c r="C6" s="36" t="s">
        <v>211</v>
      </c>
      <c r="D6" s="37" t="s">
        <v>8</v>
      </c>
      <c r="E6" s="28">
        <v>132</v>
      </c>
      <c r="G6" s="27" t="s">
        <v>16</v>
      </c>
      <c r="H6" s="36" t="s">
        <v>213</v>
      </c>
      <c r="I6" s="36" t="s">
        <v>214</v>
      </c>
      <c r="J6" s="37" t="s">
        <v>26</v>
      </c>
      <c r="K6" s="28">
        <v>126</v>
      </c>
      <c r="M6" s="27" t="s">
        <v>16</v>
      </c>
      <c r="N6" s="36" t="s">
        <v>20</v>
      </c>
      <c r="O6" s="36" t="s">
        <v>21</v>
      </c>
      <c r="P6" s="37" t="s">
        <v>22</v>
      </c>
      <c r="Q6" s="28">
        <v>134</v>
      </c>
      <c r="S6" s="27" t="s">
        <v>16</v>
      </c>
      <c r="T6" s="36" t="s">
        <v>456</v>
      </c>
      <c r="U6" s="36" t="s">
        <v>114</v>
      </c>
      <c r="V6" s="37" t="s">
        <v>245</v>
      </c>
      <c r="W6" s="28">
        <v>132</v>
      </c>
    </row>
    <row r="7" spans="1:23">
      <c r="A7" s="27" t="s">
        <v>19</v>
      </c>
      <c r="B7" s="36" t="s">
        <v>6</v>
      </c>
      <c r="C7" s="36" t="s">
        <v>7</v>
      </c>
      <c r="D7" s="37" t="s">
        <v>8</v>
      </c>
      <c r="E7" s="28">
        <v>131</v>
      </c>
      <c r="G7" s="27" t="s">
        <v>19</v>
      </c>
      <c r="H7" s="36" t="s">
        <v>53</v>
      </c>
      <c r="I7" s="36" t="s">
        <v>38</v>
      </c>
      <c r="J7" s="37" t="s">
        <v>549</v>
      </c>
      <c r="K7" s="28">
        <v>118</v>
      </c>
      <c r="M7" s="27" t="s">
        <v>19</v>
      </c>
      <c r="N7" s="36" t="s">
        <v>550</v>
      </c>
      <c r="O7" s="36" t="s">
        <v>235</v>
      </c>
      <c r="P7" s="37" t="s">
        <v>22</v>
      </c>
      <c r="Q7" s="28">
        <v>129</v>
      </c>
      <c r="S7" s="27" t="s">
        <v>19</v>
      </c>
      <c r="T7" s="36" t="s">
        <v>458</v>
      </c>
      <c r="U7" s="36" t="s">
        <v>459</v>
      </c>
      <c r="V7" s="37" t="s">
        <v>548</v>
      </c>
      <c r="W7" s="28">
        <v>130</v>
      </c>
    </row>
    <row r="8" spans="1:23">
      <c r="A8" s="27" t="s">
        <v>23</v>
      </c>
      <c r="B8" s="38" t="s">
        <v>41</v>
      </c>
      <c r="C8" s="36" t="s">
        <v>42</v>
      </c>
      <c r="D8" s="37" t="s">
        <v>39</v>
      </c>
      <c r="E8" s="28">
        <v>123</v>
      </c>
      <c r="G8" s="27" t="s">
        <v>23</v>
      </c>
      <c r="H8" s="38" t="s">
        <v>551</v>
      </c>
      <c r="I8" s="36" t="s">
        <v>11</v>
      </c>
      <c r="J8" s="37" t="s">
        <v>8</v>
      </c>
      <c r="K8" s="28">
        <v>110</v>
      </c>
      <c r="M8" s="27" t="s">
        <v>23</v>
      </c>
      <c r="N8" s="38" t="s">
        <v>87</v>
      </c>
      <c r="O8" s="36" t="s">
        <v>88</v>
      </c>
      <c r="P8" s="37" t="s">
        <v>548</v>
      </c>
      <c r="Q8" s="28">
        <v>126</v>
      </c>
      <c r="S8" s="27" t="s">
        <v>23</v>
      </c>
      <c r="T8" s="38" t="s">
        <v>482</v>
      </c>
      <c r="U8" s="36" t="s">
        <v>477</v>
      </c>
      <c r="V8" s="37" t="s">
        <v>548</v>
      </c>
      <c r="W8" s="28">
        <v>127</v>
      </c>
    </row>
    <row r="9" spans="1:23">
      <c r="A9" s="27" t="s">
        <v>27</v>
      </c>
      <c r="B9" s="36" t="s">
        <v>113</v>
      </c>
      <c r="C9" s="36" t="s">
        <v>114</v>
      </c>
      <c r="D9" s="37" t="s">
        <v>39</v>
      </c>
      <c r="E9" s="28">
        <v>115</v>
      </c>
      <c r="G9" s="27" t="s">
        <v>27</v>
      </c>
      <c r="H9" s="36" t="s">
        <v>87</v>
      </c>
      <c r="I9" s="36" t="s">
        <v>88</v>
      </c>
      <c r="J9" s="37" t="s">
        <v>8</v>
      </c>
      <c r="K9" s="28">
        <v>108</v>
      </c>
      <c r="M9" s="27" t="s">
        <v>27</v>
      </c>
      <c r="N9" s="36" t="s">
        <v>53</v>
      </c>
      <c r="O9" s="36" t="s">
        <v>38</v>
      </c>
      <c r="P9" s="37" t="s">
        <v>22</v>
      </c>
      <c r="Q9" s="28">
        <v>121</v>
      </c>
      <c r="S9" s="27" t="s">
        <v>27</v>
      </c>
      <c r="T9" s="36" t="s">
        <v>122</v>
      </c>
      <c r="U9" s="36" t="s">
        <v>123</v>
      </c>
      <c r="V9" s="37" t="s">
        <v>26</v>
      </c>
      <c r="W9" s="28">
        <v>113</v>
      </c>
    </row>
    <row r="10" spans="1:23">
      <c r="A10" s="27" t="s">
        <v>31</v>
      </c>
      <c r="B10" s="36" t="s">
        <v>20</v>
      </c>
      <c r="C10" s="36" t="s">
        <v>532</v>
      </c>
      <c r="D10" s="37" t="s">
        <v>39</v>
      </c>
      <c r="E10" s="28">
        <v>113</v>
      </c>
      <c r="G10" s="27" t="s">
        <v>31</v>
      </c>
      <c r="H10" s="36" t="s">
        <v>41</v>
      </c>
      <c r="I10" s="36" t="s">
        <v>42</v>
      </c>
      <c r="J10" s="37" t="s">
        <v>39</v>
      </c>
      <c r="K10" s="28">
        <v>107</v>
      </c>
      <c r="M10" s="27" t="s">
        <v>31</v>
      </c>
      <c r="N10" s="36" t="s">
        <v>552</v>
      </c>
      <c r="O10" s="36" t="s">
        <v>42</v>
      </c>
      <c r="P10" s="37" t="s">
        <v>22</v>
      </c>
      <c r="Q10" s="28">
        <v>112</v>
      </c>
      <c r="S10" s="27" t="s">
        <v>31</v>
      </c>
      <c r="T10" s="36" t="s">
        <v>461</v>
      </c>
      <c r="U10" s="36" t="s">
        <v>553</v>
      </c>
      <c r="V10" s="37" t="s">
        <v>548</v>
      </c>
      <c r="W10" s="28">
        <v>112</v>
      </c>
    </row>
    <row r="11" spans="1:23">
      <c r="A11" s="27" t="s">
        <v>34</v>
      </c>
      <c r="B11" s="36" t="s">
        <v>78</v>
      </c>
      <c r="C11" s="36" t="s">
        <v>79</v>
      </c>
      <c r="D11" s="37" t="s">
        <v>39</v>
      </c>
      <c r="E11" s="28">
        <v>113</v>
      </c>
      <c r="G11" s="27" t="s">
        <v>34</v>
      </c>
      <c r="H11" s="36" t="s">
        <v>37</v>
      </c>
      <c r="I11" s="36" t="s">
        <v>38</v>
      </c>
      <c r="J11" s="37" t="s">
        <v>39</v>
      </c>
      <c r="K11" s="28">
        <v>105</v>
      </c>
      <c r="M11" s="27" t="s">
        <v>34</v>
      </c>
      <c r="N11" s="36" t="s">
        <v>512</v>
      </c>
      <c r="O11" s="36" t="s">
        <v>11</v>
      </c>
      <c r="P11" s="37" t="s">
        <v>548</v>
      </c>
      <c r="Q11" s="28">
        <v>109</v>
      </c>
      <c r="S11" s="27" t="s">
        <v>34</v>
      </c>
      <c r="T11" s="36" t="s">
        <v>105</v>
      </c>
      <c r="U11" s="36" t="s">
        <v>446</v>
      </c>
      <c r="V11" s="37" t="s">
        <v>548</v>
      </c>
      <c r="W11" s="28">
        <v>111</v>
      </c>
    </row>
    <row r="12" spans="1:23">
      <c r="A12" s="27" t="s">
        <v>36</v>
      </c>
      <c r="B12" s="36" t="s">
        <v>47</v>
      </c>
      <c r="C12" s="36" t="s">
        <v>528</v>
      </c>
      <c r="D12" s="37" t="s">
        <v>8</v>
      </c>
      <c r="E12" s="28">
        <v>112</v>
      </c>
      <c r="G12" s="27" t="s">
        <v>36</v>
      </c>
      <c r="H12" s="36" t="s">
        <v>20</v>
      </c>
      <c r="I12" s="36" t="s">
        <v>21</v>
      </c>
      <c r="J12" s="37" t="s">
        <v>554</v>
      </c>
      <c r="K12" s="28">
        <v>104</v>
      </c>
      <c r="M12" s="27" t="s">
        <v>36</v>
      </c>
      <c r="N12" s="36" t="s">
        <v>65</v>
      </c>
      <c r="O12" s="36" t="s">
        <v>530</v>
      </c>
      <c r="P12" s="37" t="s">
        <v>67</v>
      </c>
      <c r="Q12" s="28">
        <v>106</v>
      </c>
      <c r="S12" s="27" t="s">
        <v>36</v>
      </c>
      <c r="T12" s="36" t="s">
        <v>463</v>
      </c>
      <c r="U12" s="36" t="s">
        <v>464</v>
      </c>
      <c r="V12" s="37" t="s">
        <v>548</v>
      </c>
      <c r="W12" s="28">
        <v>109</v>
      </c>
    </row>
    <row r="13" spans="1:23">
      <c r="A13" s="27" t="s">
        <v>40</v>
      </c>
      <c r="B13" s="36" t="s">
        <v>10</v>
      </c>
      <c r="C13" s="36" t="s">
        <v>11</v>
      </c>
      <c r="D13" s="37" t="s">
        <v>8</v>
      </c>
      <c r="E13" s="28">
        <v>110</v>
      </c>
      <c r="G13" s="27" t="s">
        <v>40</v>
      </c>
      <c r="H13" s="36" t="s">
        <v>320</v>
      </c>
      <c r="I13" s="36" t="s">
        <v>321</v>
      </c>
      <c r="J13" s="37" t="s">
        <v>8</v>
      </c>
      <c r="K13" s="28">
        <v>103</v>
      </c>
      <c r="M13" s="27" t="s">
        <v>40</v>
      </c>
      <c r="N13" s="36" t="s">
        <v>323</v>
      </c>
      <c r="O13" s="36" t="s">
        <v>555</v>
      </c>
      <c r="P13" s="37" t="s">
        <v>22</v>
      </c>
      <c r="Q13" s="28">
        <v>108</v>
      </c>
      <c r="S13" s="27" t="s">
        <v>40</v>
      </c>
      <c r="T13" s="36" t="s">
        <v>78</v>
      </c>
      <c r="U13" s="36" t="s">
        <v>79</v>
      </c>
      <c r="V13" s="37" t="s">
        <v>22</v>
      </c>
      <c r="W13" s="28">
        <v>107</v>
      </c>
    </row>
    <row r="14" spans="1:23">
      <c r="A14" s="27" t="s">
        <v>43</v>
      </c>
      <c r="B14" s="36" t="s">
        <v>339</v>
      </c>
      <c r="C14" s="36" t="s">
        <v>556</v>
      </c>
      <c r="D14" s="37" t="s">
        <v>341</v>
      </c>
      <c r="E14" s="28">
        <v>109</v>
      </c>
      <c r="G14" s="27" t="s">
        <v>43</v>
      </c>
      <c r="H14" s="36" t="s">
        <v>343</v>
      </c>
      <c r="I14" s="36" t="s">
        <v>344</v>
      </c>
      <c r="J14" s="37" t="s">
        <v>39</v>
      </c>
      <c r="K14" s="28">
        <v>103</v>
      </c>
      <c r="M14" s="27" t="s">
        <v>43</v>
      </c>
      <c r="N14" s="36" t="s">
        <v>346</v>
      </c>
      <c r="O14" s="36" t="s">
        <v>214</v>
      </c>
      <c r="P14" s="37" t="s">
        <v>26</v>
      </c>
      <c r="Q14" s="28">
        <v>107</v>
      </c>
      <c r="S14" s="27" t="s">
        <v>43</v>
      </c>
      <c r="T14" s="41" t="s">
        <v>243</v>
      </c>
      <c r="U14" s="36" t="s">
        <v>557</v>
      </c>
      <c r="V14" s="37" t="s">
        <v>245</v>
      </c>
      <c r="W14" s="28">
        <v>106</v>
      </c>
    </row>
    <row r="15" spans="1:23">
      <c r="A15" s="27" t="s">
        <v>46</v>
      </c>
      <c r="B15" s="36" t="s">
        <v>162</v>
      </c>
      <c r="C15" s="36" t="s">
        <v>7</v>
      </c>
      <c r="D15" s="37" t="s">
        <v>8</v>
      </c>
      <c r="E15" s="28">
        <v>108</v>
      </c>
      <c r="G15" s="27" t="s">
        <v>46</v>
      </c>
      <c r="H15" s="36" t="s">
        <v>367</v>
      </c>
      <c r="I15" s="36" t="s">
        <v>368</v>
      </c>
      <c r="J15" s="37" t="s">
        <v>8</v>
      </c>
      <c r="K15" s="28">
        <v>101</v>
      </c>
      <c r="M15" s="27" t="s">
        <v>46</v>
      </c>
      <c r="N15" s="36" t="s">
        <v>72</v>
      </c>
      <c r="O15" s="36" t="s">
        <v>42</v>
      </c>
      <c r="P15" s="37" t="s">
        <v>548</v>
      </c>
      <c r="Q15" s="28">
        <v>101</v>
      </c>
      <c r="S15" s="27" t="s">
        <v>46</v>
      </c>
      <c r="T15" s="36" t="s">
        <v>323</v>
      </c>
      <c r="U15" s="36" t="s">
        <v>140</v>
      </c>
      <c r="V15" s="37" t="s">
        <v>22</v>
      </c>
      <c r="W15" s="28">
        <v>104</v>
      </c>
    </row>
    <row r="16" spans="1:23">
      <c r="A16" s="27" t="s">
        <v>49</v>
      </c>
      <c r="B16" s="36" t="s">
        <v>558</v>
      </c>
      <c r="C16" s="36" t="s">
        <v>344</v>
      </c>
      <c r="D16" s="37" t="s">
        <v>39</v>
      </c>
      <c r="E16" s="28">
        <v>100</v>
      </c>
      <c r="G16" s="27" t="s">
        <v>49</v>
      </c>
      <c r="H16" s="36">
        <v>157</v>
      </c>
      <c r="I16" s="36" t="s">
        <v>541</v>
      </c>
      <c r="J16" s="37" t="s">
        <v>39</v>
      </c>
      <c r="K16" s="28">
        <v>98</v>
      </c>
      <c r="M16" s="27" t="s">
        <v>49</v>
      </c>
      <c r="N16" s="36" t="s">
        <v>58</v>
      </c>
      <c r="O16" s="36" t="s">
        <v>140</v>
      </c>
      <c r="P16" s="37" t="s">
        <v>22</v>
      </c>
      <c r="Q16" s="28">
        <v>100</v>
      </c>
      <c r="S16" s="27" t="s">
        <v>49</v>
      </c>
      <c r="T16" s="36" t="s">
        <v>378</v>
      </c>
      <c r="U16" s="36" t="s">
        <v>374</v>
      </c>
      <c r="V16" s="37" t="s">
        <v>22</v>
      </c>
      <c r="W16" s="28">
        <v>101</v>
      </c>
    </row>
    <row r="17" spans="1:23">
      <c r="A17" s="27" t="s">
        <v>52</v>
      </c>
      <c r="B17" s="36" t="s">
        <v>391</v>
      </c>
      <c r="C17" s="36" t="s">
        <v>392</v>
      </c>
      <c r="D17" s="37" t="s">
        <v>8</v>
      </c>
      <c r="E17" s="28">
        <v>98</v>
      </c>
      <c r="G17" s="27" t="s">
        <v>52</v>
      </c>
      <c r="H17" s="36" t="s">
        <v>162</v>
      </c>
      <c r="I17" s="36" t="s">
        <v>7</v>
      </c>
      <c r="J17" s="37" t="s">
        <v>8</v>
      </c>
      <c r="K17" s="28">
        <v>97</v>
      </c>
      <c r="M17" s="27" t="s">
        <v>52</v>
      </c>
      <c r="N17" s="36" t="s">
        <v>153</v>
      </c>
      <c r="O17" s="36" t="s">
        <v>559</v>
      </c>
      <c r="P17" s="37" t="s">
        <v>22</v>
      </c>
      <c r="Q17" s="28">
        <v>98</v>
      </c>
      <c r="S17" s="27" t="s">
        <v>52</v>
      </c>
      <c r="T17" s="36" t="s">
        <v>207</v>
      </c>
      <c r="U17" s="36" t="s">
        <v>466</v>
      </c>
      <c r="V17" s="37" t="s">
        <v>188</v>
      </c>
      <c r="W17" s="28">
        <v>99</v>
      </c>
    </row>
    <row r="18" spans="1:23">
      <c r="A18" s="27" t="s">
        <v>54</v>
      </c>
      <c r="B18" s="36" t="s">
        <v>560</v>
      </c>
      <c r="C18" s="36" t="s">
        <v>307</v>
      </c>
      <c r="D18" s="37" t="s">
        <v>39</v>
      </c>
      <c r="E18" s="28">
        <v>98</v>
      </c>
      <c r="G18" s="27" t="s">
        <v>54</v>
      </c>
      <c r="H18" s="36" t="s">
        <v>198</v>
      </c>
      <c r="I18" s="36" t="s">
        <v>199</v>
      </c>
      <c r="J18" s="37" t="s">
        <v>8</v>
      </c>
      <c r="K18" s="28">
        <v>90</v>
      </c>
      <c r="L18" s="35">
        <v>87</v>
      </c>
      <c r="M18" s="27" t="s">
        <v>54</v>
      </c>
      <c r="N18" s="36" t="s">
        <v>410</v>
      </c>
      <c r="O18" s="36" t="s">
        <v>411</v>
      </c>
      <c r="P18" s="37" t="s">
        <v>245</v>
      </c>
      <c r="Q18" s="28">
        <v>91</v>
      </c>
      <c r="S18" s="27" t="s">
        <v>54</v>
      </c>
      <c r="T18" s="36" t="s">
        <v>72</v>
      </c>
      <c r="U18" s="36" t="s">
        <v>199</v>
      </c>
      <c r="V18" s="37" t="s">
        <v>548</v>
      </c>
      <c r="W18" s="28">
        <v>98</v>
      </c>
    </row>
    <row r="19" spans="1:23">
      <c r="A19" s="27" t="s">
        <v>57</v>
      </c>
      <c r="B19" s="36" t="s">
        <v>87</v>
      </c>
      <c r="C19" s="36" t="s">
        <v>88</v>
      </c>
      <c r="D19" s="37" t="s">
        <v>8</v>
      </c>
      <c r="E19" s="28">
        <v>96</v>
      </c>
      <c r="G19" s="27" t="s">
        <v>57</v>
      </c>
      <c r="H19" s="36" t="s">
        <v>298</v>
      </c>
      <c r="I19" s="36" t="s">
        <v>85</v>
      </c>
      <c r="J19" s="37" t="s">
        <v>22</v>
      </c>
      <c r="K19" s="28">
        <v>88</v>
      </c>
      <c r="M19" s="27" t="s">
        <v>57</v>
      </c>
      <c r="N19" s="36" t="s">
        <v>198</v>
      </c>
      <c r="O19" s="36" t="s">
        <v>199</v>
      </c>
      <c r="P19" s="37" t="s">
        <v>548</v>
      </c>
      <c r="Q19" s="28">
        <v>82</v>
      </c>
      <c r="S19" s="27" t="s">
        <v>57</v>
      </c>
      <c r="T19" s="36" t="s">
        <v>512</v>
      </c>
      <c r="U19" s="36" t="s">
        <v>11</v>
      </c>
      <c r="V19" s="37" t="s">
        <v>548</v>
      </c>
      <c r="W19" s="28">
        <v>91</v>
      </c>
    </row>
    <row r="20" spans="1:23">
      <c r="A20" s="27" t="s">
        <v>60</v>
      </c>
      <c r="B20" s="36" t="s">
        <v>61</v>
      </c>
      <c r="C20" s="36" t="s">
        <v>561</v>
      </c>
      <c r="D20" s="37" t="s">
        <v>63</v>
      </c>
      <c r="E20" s="28">
        <v>72</v>
      </c>
      <c r="G20" s="27" t="s">
        <v>60</v>
      </c>
      <c r="H20" s="36" t="s">
        <v>72</v>
      </c>
      <c r="I20" s="36" t="s">
        <v>42</v>
      </c>
      <c r="J20" s="37" t="s">
        <v>8</v>
      </c>
      <c r="K20" s="28">
        <v>79</v>
      </c>
      <c r="M20" s="27" t="s">
        <v>60</v>
      </c>
      <c r="N20" s="36" t="s">
        <v>253</v>
      </c>
      <c r="O20" s="36" t="s">
        <v>432</v>
      </c>
      <c r="P20" s="37" t="s">
        <v>548</v>
      </c>
      <c r="Q20" s="28">
        <v>79</v>
      </c>
      <c r="S20" s="27" t="s">
        <v>60</v>
      </c>
      <c r="T20" s="36" t="s">
        <v>468</v>
      </c>
      <c r="U20" s="36" t="s">
        <v>469</v>
      </c>
      <c r="V20" s="37" t="s">
        <v>548</v>
      </c>
      <c r="W20" s="28">
        <v>83</v>
      </c>
    </row>
    <row r="21" spans="1:23">
      <c r="A21" s="29" t="s">
        <v>64</v>
      </c>
      <c r="B21" s="39" t="s">
        <v>445</v>
      </c>
      <c r="C21" s="39" t="s">
        <v>446</v>
      </c>
      <c r="D21" s="40" t="s">
        <v>8</v>
      </c>
      <c r="E21" s="30">
        <v>71</v>
      </c>
      <c r="G21" s="29" t="s">
        <v>64</v>
      </c>
      <c r="H21" s="39" t="s">
        <v>164</v>
      </c>
      <c r="I21" s="39" t="s">
        <v>165</v>
      </c>
      <c r="J21" s="40" t="s">
        <v>8</v>
      </c>
      <c r="K21" s="30">
        <v>78</v>
      </c>
      <c r="M21" s="27" t="s">
        <v>64</v>
      </c>
      <c r="N21" s="36" t="s">
        <v>61</v>
      </c>
      <c r="O21" s="36" t="s">
        <v>481</v>
      </c>
      <c r="P21" s="37" t="s">
        <v>63</v>
      </c>
      <c r="Q21" s="28">
        <v>78</v>
      </c>
      <c r="S21" s="29" t="s">
        <v>64</v>
      </c>
      <c r="T21" s="39"/>
      <c r="U21" s="39"/>
      <c r="V21" s="40"/>
      <c r="W21" s="30"/>
    </row>
    <row r="22" spans="1:23">
      <c r="A22" s="27" t="s">
        <v>68</v>
      </c>
      <c r="B22" s="36" t="s">
        <v>562</v>
      </c>
      <c r="C22" s="36" t="s">
        <v>199</v>
      </c>
      <c r="D22" s="37" t="s">
        <v>8</v>
      </c>
      <c r="E22" s="28">
        <v>71</v>
      </c>
      <c r="G22" s="27" t="s">
        <v>68</v>
      </c>
      <c r="H22" s="36" t="s">
        <v>61</v>
      </c>
      <c r="I22" s="36" t="s">
        <v>62</v>
      </c>
      <c r="J22" s="37" t="s">
        <v>63</v>
      </c>
      <c r="K22" s="28">
        <v>74</v>
      </c>
      <c r="M22" s="27" t="s">
        <v>68</v>
      </c>
      <c r="N22" s="36" t="s">
        <v>196</v>
      </c>
      <c r="O22" s="36" t="s">
        <v>42</v>
      </c>
      <c r="P22" s="37" t="s">
        <v>548</v>
      </c>
      <c r="Q22" s="28">
        <v>66</v>
      </c>
      <c r="S22" s="27" t="s">
        <v>68</v>
      </c>
      <c r="T22" s="36"/>
      <c r="U22" s="36"/>
      <c r="V22" s="37"/>
      <c r="W22" s="28"/>
    </row>
  </sheetData>
  <mergeCells count="4">
    <mergeCell ref="A1:E1"/>
    <mergeCell ref="G1:K1"/>
    <mergeCell ref="M1:Q1"/>
    <mergeCell ref="S1:W1"/>
  </mergeCells>
  <printOptions verticalCentered="1"/>
  <pageMargins left="0.78740157480314998" right="0.39370078740157505" top="1.2791338582677159" bottom="0.49173228346456699" header="0.98385826771653495" footer="0.19645669291338602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CLASSIFICAÇÃO_GERAL_2022</vt:lpstr>
      <vt:lpstr>ago22</vt:lpstr>
      <vt:lpstr>set22</vt:lpstr>
      <vt:lpstr>out22</vt:lpstr>
      <vt:lpstr>nov22</vt:lpstr>
      <vt:lpstr>dez22</vt:lpstr>
      <vt:lpstr>CLASSIFICAÇÃO_GERAL_2022!Area_de_impressao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Maria Ragone</dc:creator>
  <cp:lastModifiedBy>Sheila Maria Ragone</cp:lastModifiedBy>
  <cp:revision>103</cp:revision>
  <cp:lastPrinted>2011-02-04T09:19:44Z</cp:lastPrinted>
  <dcterms:created xsi:type="dcterms:W3CDTF">2010-02-23T12:02:59Z</dcterms:created>
  <dcterms:modified xsi:type="dcterms:W3CDTF">2023-01-22T04:38:09Z</dcterms:modified>
</cp:coreProperties>
</file>